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药品生产许可信息" sheetId="1" r:id="rId1"/>
  </sheets>
  <definedNames>
    <definedName name="_xlnm._FilterDatabase" localSheetId="0" hidden="1">药品生产许可信息!$A$2:$O$43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<sst xmlns="http://schemas.openxmlformats.org/spreadsheetml/2006/main" count="326" uniqueCount="224">
  <si>
    <t>药品生产许可信息</t>
  </si>
  <si>
    <t>序号</t>
  </si>
  <si>
    <t>企业名称</t>
  </si>
  <si>
    <t>社会信用代码</t>
  </si>
  <si>
    <t>注册地址</t>
  </si>
  <si>
    <t>法定代表人</t>
  </si>
  <si>
    <t>企业负责人</t>
  </si>
  <si>
    <t>质量负责人</t>
  </si>
  <si>
    <t>分类码</t>
  </si>
  <si>
    <t>生产地址和生产范围</t>
  </si>
  <si>
    <t>此次办理事项名称</t>
  </si>
  <si>
    <t>许可内容</t>
  </si>
  <si>
    <t>许可证书/批件名称</t>
  </si>
  <si>
    <t>许可证编号</t>
  </si>
  <si>
    <t>许可决定日期</t>
  </si>
  <si>
    <t>有效期至</t>
  </si>
  <si>
    <t>发证机关</t>
  </si>
  <si>
    <t>日常监管机构</t>
  </si>
  <si>
    <t>重庆泰尔森制药有限公司</t>
  </si>
  <si>
    <t>91500240781566698E</t>
  </si>
  <si>
    <t>重庆市石柱土家族自治县万安街道万寿大道181号</t>
  </si>
  <si>
    <t>田维</t>
  </si>
  <si>
    <t>唐地萍</t>
  </si>
  <si>
    <t>向蓉</t>
  </si>
  <si>
    <t>Ay</t>
  </si>
  <si>
    <t>重庆市石柱土家族自治县万安街道万寿大道181号：中药饮片(净制、切制、炒制、蒸制、煮制、煨制、烫制、燀制、煅制、醋炙、酒炙、盐炙、蜜炙、姜汁炙、油炙、粉碎、水飞、制炭)，中药饮片(含毒性饮片，净制、切制、蒸制、煮制)，中药饮片(直接口服饮片)***</t>
  </si>
  <si>
    <t>《药品生产许可证》重新发证</t>
  </si>
  <si>
    <t>重新发证， 许可内容与原许可证保持一致。</t>
  </si>
  <si>
    <t>药品生产许可证</t>
  </si>
  <si>
    <t>渝20150005</t>
  </si>
  <si>
    <t>重庆市药品监督管理局</t>
  </si>
  <si>
    <t>重庆市药品监督管理局检查四局</t>
  </si>
  <si>
    <t>远大生命科学(重庆)有限公司</t>
  </si>
  <si>
    <t>915001076219238523</t>
  </si>
  <si>
    <t>重庆市九龙坡区二郎街道创业路101至109单号B栋11楼、12楼</t>
  </si>
  <si>
    <t>陈锦锐</t>
  </si>
  <si>
    <t>徐伟</t>
  </si>
  <si>
    <t>Cs</t>
  </si>
  <si>
    <t>1.受托生产：委托方是杭州远大生物制药有限公司，受托品种是酪酸梭菌活菌胶囊（国药准字S20040054），生产场地是重庆市高新区二郎创业路101至109单号（二郎高科创业园B区12层）酪酸梭菌活菌胶囊车间酪酸梭菌活菌胶囊生产线，受托有效期至2029年12月1日。</t>
  </si>
  <si>
    <t>重新发证，酪酸梭菌活菌胶囊（国药准字S20040054）受托有效期至2029年12月1日，其他许可内容与原许可证保持一致。</t>
  </si>
  <si>
    <t>渝20150017</t>
  </si>
  <si>
    <t>重庆市药品监督管理局检查三局</t>
  </si>
  <si>
    <t>重庆华森制药股份有限公司</t>
  </si>
  <si>
    <t>915002262038944463</t>
  </si>
  <si>
    <t>重庆市荣昌区工业园区</t>
  </si>
  <si>
    <t>游洪涛</t>
  </si>
  <si>
    <t>邓林</t>
  </si>
  <si>
    <t>AhyzBhChDh</t>
  </si>
  <si>
    <t>1.重庆市荣昌区工业园区：小容量注射剂，粉针剂，颗粒剂，原料药(甲磺酸加贝酯、盐酸戊乙奎醚、甲磺酸雷沙吉兰、阿戈美拉汀、阿魏酸钠、甘草酸二铵、聚维酮碘、铝碳酸镁)，软胶囊剂，散剂，冻干粉针剂，硬胶囊剂，片剂，吸入溶液剂，滴剂（胶囊型）***
2.重庆市荣昌区昌州街道板桥路143号：粉针剂，冻干粉针剂，片剂，硬胶囊剂，软胶囊剂，颗粒剂，散剂，中药前处理及提取，中药饮片（净制、切制），滴剂（胶囊型），硬胶囊剂（含抗肿瘤类，克唑替尼胶囊(仅供注册申报用)）***
3.受托生产：委托方是佑华医药科技有限公司，生产地址是重庆市荣昌区昌州街道板桥路143号，委托产品为恩替卡韦片、孟鲁司特钠颗粒，委托有效期至2025年11月9日。
4.受托生产：委托方是重庆上东远药生物制药有限公司，生产场地是重庆市荣昌区工业园区一车间滴剂（胶囊型）生产线，委托品种是维生素D滴剂，委托有效期至2026年9月23日。
5.受托生产：委托方是重庆希韦医药科技有限公司，受托品种是二甲双胍恩格列净片（Ⅰ）（国药准字H20249711）、二甲双胍恩格列净片（Ⅵ）（国药准字H20249712），生产场地是重庆市荣昌区昌州街道板桥路143号503车间片剂生产线，受托有效期至2025年11月9日。
6.受托生产：委托方是重庆华森医药有限公司，生产场地是重庆市荣昌区昌州街道板桥路143号503车间硬胶囊剂生产线，受托品种是奥利司他胶囊（60mg）、奥利司他胶囊（120mg），受托有效期至2025年11月9日。
7.委托生产（仅用于药品注册申报）：受托方是华益药业科技（安徽）有限公司，生产场地是合肥市包河区工业区上海路11号4#车间口服溶液剂生产线，委托品种是托吡酯口服溶液，委托有效期至2030年6月29日。
8.受托生产（仅限注册申报使用）：委托方是佑华医药科技有限公司，生产场地是重庆市荣昌区昌州街道板桥路143号503车间片剂生产线，受托品种是恩格列净片（规格：10mg、25mg），受托有效期至2025年11月9日。
9.受托生产（仅限注册申报使用）：委托方是四川海梦智森生物制药有限公司，生产场地是重庆市荣昌区工业园区一车间滴剂（胶囊型）生产线，受托品种是维生素D滴剂（规格：每粒含维生素D3 400单位、每粒含维生素D3 800单位），受托有效期至2025年10月13日。
10.受托生产（仅限注册申报使用）：委托方是重庆星创医药有限公司，受托品种是奥利司他胶囊（国药准字H20103180），生产场地是重庆市荣昌区昌州街道板桥路143号503车间硬胶囊剂生产线，受托有效期至2025年11月9日。
11.委托生产（仅限持有人变更）：受托方是河南灵佑药业股份有限公司，委托品种是健儿消食口服液（国药准字Z41021020），生产场地是郑州市新郑新村镇万庄路合剂（含口服液）、酒剂、溶液剂车间：合剂（含口服液）生产线，委托有效期至2025年11月09日。</t>
  </si>
  <si>
    <t>《药品生产许可证》变更</t>
  </si>
  <si>
    <t>新增委托生产（仅限持有人变更）：受托方是河南灵佑药业股份有限公司，委托品种是健儿消食口服液（国药准字Z41021020），生产场地是郑州市新郑新村镇万庄路合剂（含口服液）、酒剂、溶液剂车间：合剂（含口服液）生产线，委托有效期至2025年11月09日。</t>
  </si>
  <si>
    <t>渝20150018</t>
  </si>
  <si>
    <t>重庆华邦制药有限公司</t>
  </si>
  <si>
    <t>915000005992299001</t>
  </si>
  <si>
    <t>重庆市渝北区人和星光大道69号</t>
  </si>
  <si>
    <t>吕立明</t>
  </si>
  <si>
    <t>彭渊</t>
  </si>
  <si>
    <t>雷刚</t>
  </si>
  <si>
    <t>AhCh</t>
  </si>
  <si>
    <t>1.重庆市渝北区人和星光大道69号：片剂(含抗肿瘤类)，颗粒剂***
2.重庆市北碚区京东方大道255号：口服溶液剂，软膏剂(含激素类)，乳膏剂(含激素类)，凝胶剂，溶液剂(外用)，硬胶囊剂，冻干粉针剂(含激素类)，片剂(含抗肿瘤类)，软胶囊剂，颗粒剂，大容量注射剂，小容量注射剂(含激素类)***
3.受托生产：委托方是四川明欣药业有限责任公司，生产地址是重庆市北碚区京东方大道255号，委托品种是丁酸氢化可的松乳膏（国药准字H20074168），委托有效期至2025年11月4日。
4.受托生产：委托方是重庆德诚永道医药有限公司，受托品种是注射用尼可地尔（国药准字H20234734），生产场地是重庆市北碚区京东方大道255号A231车间冻干粉针剂生产线，受托有效期至2025年10月28日。
5.受托生产：委托方是广州帝奇医药技术有限公司，生产场地是重庆市北碚区京东方大道255号C121车间片剂生产线，受托品种是普瑞巴林口崩片（国药准字H20244251)，受托有效期至2025年10月28日。
6.受托生产（仅用于药品注册申报）：委托方是广州帝奇医药技术有限公司，生产场地是重庆市北碚区京东方大道255号C121车间片剂生产线，受托品种是间苯三酚口崩片（80mg、160mg），受托有效期至2025年10月28日。
7.受托生产（仅用于药品注册申报）：委托方是北京梅尔森医药技术开发有限公司，生产场地是重庆市北碚区京东方大道255号A121车间凝胶剂生产线，受托品种是马来酸噻吗洛尔凝胶，受托有效期至2025年10月28日。
8.受托生产：委托方是重庆华邦胜凯制药有限公司，生产场地是重庆市北碚区京东方大道255号C133车间硬胶囊剂生产线，受托品种是阿维A胶囊（国药准字H20233806），受托有效期至2025年8月9日。
9.受托生产（仅用于药品注册申报）：委托方是重庆德诚永道医药有限公司，生产场地是重庆市北碚区京东方大道255号A231车间冻干粉针剂生产线，受托品种是左西孟旦注射液，受托有效期至2025年10月28日。
10.受托生产：委托方是重庆华邦胜凯制药有限公司，生产场地是重庆市北碚区京东方大道255号C132车间软胶囊剂生产线，受托品种是异维A酸软胶囊（国药准字H20234744），委托有效期至2025年8月9日。
11.受托生产：委托方是重庆华邦胜凯制药有限公司，生产场地是重庆市北碚区京东方大道255号A131车间乳膏剂（激素类）生产线，受托品种是地奈德乳膏（国药准字H20243244），受托有效期至2025年8月9日。
12.受托生产：委托方是重庆华友制药有限公司，受托品种是蒿甲醚胶丸（国药准字H20063203），生产场地是重庆市北碚区京东方大道255号C132车间软胶囊剂生产线，受托有效期至2025年10月28日。
13.受托生产（仅限药品注册申报使用）：委托方是重庆德润笙医药有限公司，生产场地重庆市北碚区京东方大道255号C121车间片剂生产线，受托品种是普瑞巴林缓释片（规格：330mg），受托有效期至2025年10月28日。
14.受托生产（仅用于药品注册申报）：委托方天圣制药集团股份有限公司，受托品种是蒿甲醚胶丸（国药准字H20063203），生产场地是重庆市北碚区京东方大道255号C132车间软胶囊剂生产线，委托有效期至2025年10月27日。
15.受托生产（仅限于注册申报）：委托方是重庆胜凯制药有限公司，受托品种是卡泊三醇软膏（规格：0.005%（15g：0.75mg）、0.005%（30g：1.50mg），生产场地是重庆市北碚区京东方大道255号A121车间软膏剂生产线，委托有效期至2025年8月9日。</t>
  </si>
  <si>
    <t>1.利奈唑胺片（批准文号：国药准字 H20193189）生产场地变更为重庆市北碚区京东方大道255号C121车间片剂生产线；复方倍他米松注射液（批准文号：国药准字 H20093412）生产场地变更为重庆市北碚区京东方大道255号A221车间小容量注射剂（激素类）生产线。本次变更伴随或引发关联变更的，企业需按照有关法律法规要求完成关联变更的批准、备案后实施或报告。
2.重庆市北碚区京东方大道255号A221车间小容量注射剂（激素类）生产线：小容量注射剂（激素类，非最终灭菌）通过药品生产质量管理规范符合性检查。</t>
  </si>
  <si>
    <t>渝20150042</t>
  </si>
  <si>
    <t>重庆市药品监督管理局检查一局
重庆市药品监督管理局检查二局</t>
  </si>
  <si>
    <t>重庆三峡云海药业股份有限公司</t>
  </si>
  <si>
    <t>91500235756219408J</t>
  </si>
  <si>
    <t>重庆市云阳县工业园区</t>
  </si>
  <si>
    <t>邹隆琼</t>
  </si>
  <si>
    <t>马丹红</t>
  </si>
  <si>
    <t>AhzyCz</t>
  </si>
  <si>
    <t>1.重庆市云阳县工业园区：硬胶囊剂，颗粒剂，合剂，中药饮片(直接口服饮片)，中药饮片(净制、切制、蒸制、燀制、炒制、药汁炙、醋炙、盐炙、姜汁炙、蜜炙、烫制、酒炙)，中药前处理及提取，毒性中药饮片（净制、煮制、炙制、药汁制）***
2.受托生产（仅限注册申报使用）：委托方是重庆永利仁医药科技有限公司 ，受托品种是复方金钱草颗粒（规格：每袋装10g），生产场地是重庆市云阳县工业园区提取车间中药前处理及提取生产线、综合制剂车间固体颗粒剂生产线，受托有效期至2025年12月8日。</t>
  </si>
  <si>
    <t>1.核减受托生产：委托方是天津汉瑞药业有限公司，生产场地是重庆市云阳县工业园区提取车间中药前处理及提取生产线、综合制剂车间固体硬胶囊剂生产线，受托品种是地榆升白胶囊（国药准字Z20150022）。
2.重庆市云阳县工业园区提取车间中药前处理及提取生产线、综合制剂车间固体硬胶囊剂生产线地榆升白胶囊（国药准字Z20150022），通过药品生产质量管理规范符合性检查，予以登记。</t>
  </si>
  <si>
    <t>渝20150045</t>
  </si>
  <si>
    <t>葵花药业集团重庆小葵花儿童制药有限公司</t>
  </si>
  <si>
    <t>91500102208500370L</t>
  </si>
  <si>
    <t>重庆市涪陵区鹤凤大道26号</t>
  </si>
  <si>
    <t>陶红斌</t>
  </si>
  <si>
    <t>房玉兰</t>
  </si>
  <si>
    <t>AhzChz</t>
  </si>
  <si>
    <t>1.重庆市涪陵区鹤凤大道26号：散剂，颗粒剂，合剂，糖浆剂，喷雾剂，中药前处理及提取，胶囊剂，口服溶液剂，口服混悬剂***
2.受托生产：接受葵花药业集团（贵州）宏奇有限公司委托生产芪斛楂颗粒（国药准字B20020766），委托有效期为2025年10月27日。
3.受托生产（仅用于药品注册申报）：委托方是哈尔滨葵花药业有限公司，生产场地是重庆市涪陵区鹤凤大道26号制剂二车间液体化药生产线Ⅱ，受托品种是盐酸非索非那定口服混悬液,受托有效期至2025年10月9日。</t>
  </si>
  <si>
    <t>1.核减受托生产（仅用于药品注册申报）：委托方是哈尔滨葵花药业有限公司，生产场地是重庆市涪陵区鹤凤大道26号制剂二车间液体化药生产线Ⅰ，受托品种是布洛芬混悬滴剂，受托有效期至2025年10月9日；
2.重庆市涪陵区鹤凤大道26号制剂二车间液体化药生产线Ⅰ口服混悬剂，通过药品GMP符合性检查予以登记。
3.其他内容与原许可证保持一致。</t>
  </si>
  <si>
    <t>渝20150050</t>
  </si>
  <si>
    <t>重庆市药品监督管理局检查一局</t>
  </si>
  <si>
    <t>太极集团重庆中药二厂有限公司</t>
  </si>
  <si>
    <t>91500116203552710L</t>
  </si>
  <si>
    <t>重庆市江津区德感街道德园路13号</t>
  </si>
  <si>
    <t>银政</t>
  </si>
  <si>
    <t>伍永富</t>
  </si>
  <si>
    <t>AzCz</t>
  </si>
  <si>
    <t>1.重庆市江津区德感街道德园路245号：片剂、茶剂、颗粒剂、胶囊剂、丸剂（浓缩丸、水丸、水蜜丸、大蜜丸）***
2.重庆市江津区洞子口：中药前处理及提取***
3.重庆市江津区德感街道东和路附5号第二层、第三层：药品仓库***
4.委托方是太极集团重庆涪陵制药厂有限公司，委托品种是辛芩颗粒，生产场地是重庆市江津区德感街道德园路245号/颗粒剂车间/颗粒剂生产线，重庆市江津区洞子口/中药前处理及提取车间/中药前处理及提取生产线，委托有效期至2025年8月30日。
5.受托生产：委托方是江右制药（常德）有限公司，受托品种是西青果颗粒（国药准字Z51020106）和补肾养血丸（国药准字Z20055106），生产场地是重庆市江津区洞子口中药前处理及提取车间中药前处理及提取生产线、重庆市江津区德感街道德园路245号颗粒剂车间颗粒剂生产线、重庆市江津区德感街道德园路245号丸剂车间丸剂生产线，受托有效期至2025年9月26日。
6.受托生产：委托方太极集团重庆涪陵制药厂有限公司，受托品种是橘红颗粒（国药准字Z50020282），生产场地是重庆市江津区洞子口中药前处理及提取车间中药前处理及提取生产线、重庆市江津区德感街道德园路245号颗粒剂车间颗粒剂生产线，受托有效期至2025年9月26日。</t>
  </si>
  <si>
    <t>1.增加受托生产：委托方太极集团重庆涪陵制药厂有限公司，受托品种是橘红颗粒（国药准字Z50020282），生产场地是重庆市江津区洞子口中药前处理及提取车间中药前处理及提取生产线、重庆市江津区德感街道德园路245号颗粒剂车间颗粒剂生产线，受托有效期至2025年9月26日。
2.药品生产许可证分类码变更为AzCz。
3.重庆市江津区洞子口中药前处理及提取车间中药前处理及提取生产线、重庆市江津区德感街道德园路245号颗粒剂车间颗粒剂生产线:橘红颗粒（国药准字Z50020282），通过药品生产质量管理规范符合性检查。</t>
  </si>
  <si>
    <t>渝20150063</t>
  </si>
  <si>
    <t>福安药业集团庆余堂制药有限公司</t>
  </si>
  <si>
    <t>91500000202899309G</t>
  </si>
  <si>
    <t>重庆市渝北区黄杨路2号</t>
  </si>
  <si>
    <t>唐劲</t>
  </si>
  <si>
    <t>张华虎</t>
  </si>
  <si>
    <t>AhtBhCh</t>
  </si>
  <si>
    <t>1.重庆市渝北区黄杨路2号：硬胶囊剂，片剂（头孢菌素类、含抗肿瘤类），粉针剂（含头孢菌素类），小容量注射剂，吸入溶液剂，颗粒剂（头孢菌素类），精神药品（酒石酸布托啡诺注射液、咪达唑仑注射液、喷他佐辛注射液、盐酸纳布啡注射液）***
2.重庆市长寿区化南一路1号：粉针剂(青霉素类)***
3.重庆市江北区港安二路48号5幢1-1：药品库房***
4.接受福安药业集团宁波天衡制药有限公司委托生产枸橼酸托法替布片（5mg），委托方批准委托时限为2025年9月17日。
5.接受福安药业集团宁波天衡制药有限公司委托生产噁拉戈利片（规格：150mg、200mg），生产地址：重庆市渝北区黄杨路2号；
6.接受杭州沐源生物医药科技有限公司委托生产丙戊酸钠注射用浓溶液（规格：5ml：0.5g）,生产地址：重庆市渝北区黄杨路2号；
7.接受南京恒道医药科技股份有限公司委托生产罗库溴铵注射液（批准文号：国药准字H20183106），生产场地：重庆市渝北区黄杨路2号Z4车间、水针生产线，罗库溴铵注射液。
8.受托生产：委托方是四川制药制剂有限公司，受托品种是注射用苯唑西林钠（国药准字H20067209、国药准字H20065136），生产场地是重庆市长寿区化南一路1号W22车间青霉素类粉针剂生产线，受托有效期至2025年12月10日。
9.受托生产（仅用于药品注册申报）：委托方是重庆士立德医药科技有限公司，受托品种是巴氯芬片、枸橼酸托瑞米芬片（40mg、60mg），生产场地是重庆市渝北区黄杨路2号Z2.1车间片剂生产线（含抗肿瘤类）；受托品种是注射用苯唑西林钠（2.0g、1.0g），生产场地是重庆市长寿区化南一路1号W22车间青霉素类粉针剂生产线，受托有效期至2025年12月10日。
10.受托生产：委托方是重庆锐恩医药有限公司，生产场地是重庆市渝北区黄杨路2号Z2.1车间片剂生产线，受托品种是盐酸美金刚片（国药准字H20233592），受托有效期至2025年12月10日。
11.受托生产：委托方是福建海西新药创制股份有限公司，生产场地是重庆市渝北区黄杨路2号Z2.1车间片剂生产线，受托品种是硫酸羟氯喹片（国药准字H20234411），受托有效期至2025年8月3日。
12.受托生产：委托方是福安药业集团宁波天衡制药有限公司，生产场地是重庆市渝北区黄杨路2号Z2.1车间片剂生产线，受托品种是盐酸乐卡地平片（国药准字H20243083），受托有效期至2025年9月17日。
13.受托生产：委托方是杭州沐源生物医药科技有限公司，受托品种是注射用头孢唑肟钠（国药准字H20244595、国药准字H20244596），生产场地是重庆市渝北区黄杨路2号Z5车间头孢菌素类粉针剂生产线，受托有效期至2025年12月10日。
14.受托生产（仅限注册申报使用）：委托方是赤峰万泽药业股份有限公司，生产场地是重庆市渝北区黄杨路2号Z5车间头孢菌素类粉针剂生产线，受托品种是注射用头孢唑林钠（规格：0.5g、1.0g、2.0g），受托有效期至2025年12月1日。
15.受托生产（仅限注册申报使用）：委托方是沐源（安徽）药业有限公司，生产场地是重庆市渝北区黄杨路2号Z2.2车间头孢菌素类颗粒剂生产线，受托品种是头孢托仑匹酯颗粒（规格：30mg、50mg），受托有效期至2025年12月10日。
16.委托生产（仅限注册申报使用）：受托方是江苏宣泰药业有限公司，委托品种是硫酸艾沙康唑胶囊（规格：100mg），生产场地是南通市海门区滨江街道珠海路163号口服固体制剂1车间胶囊生产线，委托有效期至2025年9月16日。
17.受托生产：委托方是福安药业集团宁波天衡制药有限公司，受托品种是瑞巴派特片（国药准字H20249201），生产场地是重庆市渝北区黄杨路2号Z2.1车间片剂生产线，受托有效期至2025年9月17日。
18.委托生产：受托方是四川制药制剂有限公司，委托品种是注射用头孢他啶（国药准字H20163479），生产场地是四川省成都市高新西区百叶路18号头孢粉针制剂车间（803车间）头孢菌素类粉针制剂生产线B线，委托有效期至2025年12月10日。
19.受托生产：委托方是福安药业集团宁波天衡制药有限公司，受托品种是盐酸格拉司琼片（国药准字H10970239），生产场地是重庆市渝北区黄杨路2号Z2.1车间片剂生产线，受托有效期至2025年12月10日。</t>
  </si>
  <si>
    <t>1.核减受托生产（仅用于MAH注册）：接受福安药业集团宁波天衡制药有限公司委托生产盐酸格拉司琼片（规格：1mg），生产地址：重庆市渝北区黄杨路2号。
2.新增受托生产：委托方是福安药业集团宁波天衡制药有限公司，受托品种是盐酸格拉司琼片（国药准字H10970239），生产场地是重庆市渝北区黄杨路2号Z2.1车间片剂生产线，受托有效期至2025年12月10日。</t>
  </si>
  <si>
    <t>渝20150064</t>
  </si>
  <si>
    <t>重庆天地药业有限责任公司</t>
  </si>
  <si>
    <t>91500233756211481E</t>
  </si>
  <si>
    <t>重庆市忠县忠州大道沈阳路1号</t>
  </si>
  <si>
    <t>卢福生</t>
  </si>
  <si>
    <t>胡小琼</t>
  </si>
  <si>
    <t>BhDh</t>
  </si>
  <si>
    <t>1.重庆市忠县忠州大道沈阳路1号：无菌原料药（头孢西丁钠、硫酸头孢匹罗、头孢孟多酯钠、头孢噻吩钠、头孢唑肟钠、头孢米诺钠、美罗培南、氨曲南、头孢硫脒、头孢替唑钠、头孢曲松钠、阿维巴坦钠、头孢他啶（仅限登记申报使用）、美罗培南碳酸钠无菌粉（仅供出口）、头孢呋辛钠（仅供出口）），原料药（罗沙司他(仅用于原料药登记申报)、利奈唑胺(仅用于原料药登记申报)、富马酸伏诺拉生(仅用于原料药登记申报)）***
2.重庆市忠县乌杨街道龙腾大道39号：无菌原料药(美罗培南）***
3.四川省广安市武胜县工业集中区中心片区：无菌原料药((氨曲南(氨曲南单环母核的合成))）***
4.受托方是海口市制药厂有限公司，受托品种是注射用头孢孟多酯钠（国药准字H20184145、国药准字H20184146），生产场地是海南省海口市秀英区南海大道192号/TF车间/粉针剂（头孢菌类）生产线1、2，C10车间/粉针剂（头孢菌素）生产线1、2，委托有效期至2025年12月17日。
5.委托生产（仅限药品上市许可持有人变更使用）：受托方是重庆赛诺生物药业股份有限公司，生产场地是重庆市忠县忠州大道沈阳路1号一车间中药提取生产线（完成红豆杉浸膏提取）、重庆市九龙坡区高新大道28号三车间中药提取生产线（完成红甘浸膏的提取收膏及红豆杉浸膏的收膏、浓缩、干燥）、重庆市九龙坡区高新大道28号五车间复方红豆杉胶囊专用生产线（完成制粒、干燥、总混、充填、内包、外包），委托品种是复方红豆杉胶囊（国药准字Z20026350），委托有效期至2025年2月28日。</t>
  </si>
  <si>
    <t>渝20150080</t>
  </si>
  <si>
    <t>太极集团重庆涪陵制药厂有限公司</t>
  </si>
  <si>
    <t>91500102208500610F</t>
  </si>
  <si>
    <t>重庆市涪陵区太极大道1号</t>
  </si>
  <si>
    <t>张伟</t>
  </si>
  <si>
    <t>余佳文</t>
  </si>
  <si>
    <t>AhzBhzCz</t>
  </si>
  <si>
    <t>1.重庆市涪陵区百花路8号：中药前处理及提取、颗粒剂***
2.重庆市涪陵区太极大道1号：合剂(含口服液)、胶囊剂、软胶囊剂、片剂、滴丸剂、糖浆剂***
3.重庆市涪陵区银滩路1号：合剂***                                                             
4.重庆市涪陵区涪南路1号附2号（副食品批发市场）：成品仓库***
5.重庆市涪陵区惠龙路9号：中药前处理及提取***
6.受托方是太极集团四川天诚制药有限公司，受托品种是藿香正气口服液（国药准字Z50020409），委托期限是2025年12月20日***
7.受托方是太极集团四川太极制药有限公司，受托品种是罗格列酮钠片（国药准字H20041399），委托期限是2025年12月20日***
8.委托方是太极集团重庆桐君阁药厂有限公司，委托品种是四君子合剂（国药准字Z50020196）、桔贝合剂（国药准字Z50020208）、川贝止咳糖浆（国药准字Z50020113）、复方百部止咳糖浆（国药准字Z50020163）、楂曲平胃合剂（国药准字Z50020199）、金银花糖浆（国药准字Z50020550）、八正合剂（国药准字Z50020207），生产地址是重庆市南岸区江龙路2号，委托期限是2025年12月20日***
9.受托方是太极集团重庆中药二厂有限公司，受托品种是辛芩颗粒（国药准字Z50020277），生产场地是重庆市江津区德感街道德园路245号/颗粒剂车间/颗粒剂生产线，重庆市江津区洞子口/中药前处理及提取车间/中药前处理及提取生产线，委托有效期至2025年8月30日。
10.受托方是西南药业股份有限公司，受托品种是盐酸氟西汀胶囊（国药准字H20094152），生产场地是重庆市沙坪坝区天星桥21号/口服固体制剂车间/胶囊生产线，委托有效期至2025年12月10日。
11.委托生产（仅用于药品注册申报）：受托方是太极集团重庆桐君阁药厂有限公司，生产场地是重庆市涪陵区百花路8号中药前处理车间S05-中药前处理生产线、中药提取车间S01-中药提取生产线、液体制剂车间C4-煎膏剂生产线，委托品种是产泰膏（每1ml含原生药0.99g），委托有效期至2025年12月10日。
12.委托生产：受托方是太极集团四川天诚制药有限公司，委托品种是丹参口服液（国药准字Z20113061)，生产场地是四川省绵阳市三台县灵兴镇前处理车间、前提车间一提（醇提）、A3大楼提取（二提）、口服液制剂车间，中药前处理生产线、中药提取生产线（醇提）、中药提取生产线（二提）、口服液生产线，委托有效期至2025年11月9日。</t>
  </si>
  <si>
    <t>1.新增委托生产：受托方是太极集团四川天诚制药有限公司，委托品种是丹参口服液（国药准字Z20113061)，生产场地是四川省绵阳市三台县灵兴镇前处理车间、前提车间一提（醇提）、A3大楼提取（二提）、口服液制剂车间，中药前处理生产线、中药提取生产线（醇提）、中药提取生产线（二提）、口服液生产线，委托有效期至2025年11月9日。
2.丹参口服液（国药准字Z20113061)增加生产场地：四川省绵阳市三台县灵兴镇前处理车间、前提车间一提（醇提）、A3大楼提取（二提）、口服液制剂车间，中药前处理生产线、中药提取生产线（醇提）、中药提取生产线（二提）、口服液生产线。</t>
  </si>
  <si>
    <t>渝20150081</t>
  </si>
  <si>
    <t>植恩生物技术股份有限公司</t>
  </si>
  <si>
    <t>91500107709356784W</t>
  </si>
  <si>
    <t>重庆市九龙坡区高新大道28号金凤生物医药产业园标准厂房1-6号</t>
  </si>
  <si>
    <t>黄山</t>
  </si>
  <si>
    <t>张艳</t>
  </si>
  <si>
    <t>AhChDh</t>
  </si>
  <si>
    <t>1.重庆市九龙坡区科园四街70号：硬胶囊剂，颗粒剂，片剂***
2.重庆市长寿经开区化南路22号：原料药(奥利司他、甲磺司特、盐酸罗匹尼罗、盐酸多奈哌齐、盐酸托烷司琼、盐酸美利曲辛、盐酸氟哌噻吨、利伐沙班、盐酸非索非那定、盐酸美金刚、盐酸依匹斯汀、硫酸特布他林、他达拉非、替格瑞洛、枸橼酸苯海拉明、盐酸托莫西汀、拉考沙胺、硫酸钾、琥珀酸去甲文拉法辛、罗格列酮钠、帕拉米韦、甲苯磺酸艾多沙班、达格列净、富马酸单甲酯（仅用于原料药登记申报）、伏立康唑（仅用于原料药登记申报）、布立西坦（仅用于原料药登记申报）、盐酸曲唑酮（仅用于原料药登记申报）、无水乙醇（仅限登记申报使用）、盐酸乙哌立松（仅限登记申报使用）、马来酸左氨氯地平（仅限登记申报使用）、阿仑膦酸钠（仅限登记申报使用）)***
3.重庆市九龙坡区高新大道28号金凤生物医药产业园标准厂房1-6号：硬胶囊剂，颗粒剂，片剂***
4.重庆高新区高新大道28号重庆国家生物医药产业基地标准厂房二期6号楼第四、第五层：成品仓库
5.受托生产：委托方是重庆锐恩医药有限公司，生产场地是重庆市九龙坡区高新大道28号金凤生物医药产业园标准厂房1-6号A13口服固体制剂车间片剂生产线，受托品种是盐酸罗匹尼罗片（国药准字H20130044、国药准字H20130045）、盐酸多奈哌齐片（国药准字H20010723、国药准字H20204034），受托有效期至2025年11月10日。
6.受托生产：委托方是重庆锐恩医药有限公司，委托品种是盐酸二甲双胍缓释片（国药准字H20193023）、富马酸喹硫平缓释片（国药准字H20203235、国药准字H20203236），生产场地是重庆市九龙坡区高新大道28号金凤生物医药产业园标准厂房1-6号A12口服固体制剂车间/片剂生产线，委托有效期至2026年9月2日。                                                                                              
7.受托生产：委托方是重庆恩创医疗管理有限公司，生产场地是重庆市九龙坡区高新大道28号金凤生物医药产业园标准厂房1-6号A13口服固体制剂车间颗粒剂生产线，受托品种是甲磺司特颗粒（国药准字H20120105），受托有效期至2025年11月10日。
8.受托生产（仅用于药品注册申报）：委托方是长春澜江医药科技有限公司，受托品种是奥美拉唑镁胶囊（10mg、20mg）、盐酸非索非那定颗粒（30mg）、对乙酰氨基酚布洛芬片（每片含对乙酰氨基酚250mg，布洛芬125mg），奥美拉唑镁胶囊（10mg、20mg）生产场地是重庆市九龙坡区高新大道28号金凤生物医药产业园标准厂房1-6号A13口服固体制剂车间硬胶囊剂生产线，盐酸非索非那定颗粒（30mg）生产场地是重庆市九龙坡区高新大道28号金凤生物医药产业园标准厂房1-6号A13口服固体制剂车间颗粒剂生产线，对乙酰氨基酚布洛芬片（每片含对乙酰氨基酚250mg，布洛芬125mg）生产场地是重庆市九龙坡区高新大道28号金凤生物医药产业园标准厂房1-6号A13口服固体制剂车间片剂生产线，委托有效期至2025年11月10日。
9.受托生产：委托方是长春澜江医药科技有限公司，生产场地是重庆市九龙坡区高新大道28号金凤生物医药产业园标准厂房1-6号A13口服固体制剂车间硬胶囊剂生产线，受托品种是奥美拉唑镁碳酸氢钠胶囊（每粒含奥美拉唑镁（按奥美拉唑计）10mg与碳酸氢钠1100mg）、奥美拉唑镁碳酸氢钠胶囊（每粒含奥美拉唑镁（按奥美拉唑计）20mg与碳酸氢钠1100mg），受托有效期至2025年11月10日。
10.受托生产：委托方是重庆星创医药有限公司，生产场地是重庆市九龙坡区高新大道28号金凤生物医药产业园标准厂房1-6号A13口服固体制剂车间片剂生产线，受托品种是利伐沙班片（国药准字H20234143），受托有效期至2025年11月10日。
11.受托生产（仅用于药品注册申报）：委托方是长春澜江医药科技有限公司，受托品种是氨氯地平贝那普利胶囊，生产场地是重庆市九龙坡区高新大道28号金凤生物医药产业园标准厂房1-6号A13口服固体制剂车间硬胶囊剂生产线；受托品种是苯海拉明布洛芬片，生产场地是重庆市九龙坡区高新大道28号金凤生物医药产业园标准厂房1-6号A13口服固体制剂车间片剂生产线（完成该产品的称量、粉碎、预处理、混合、制粒、干燥、整粒、预混、总混、包衣、内包装和外包装工序）、A12口服固体制剂车间片剂生产线（完成该产品的压片工序），受托有效期至2025年11月10日。
12.受托生产（仅限注册申报使用）：委托方是成都秦润医药科技有限公司，生产场地是重庆市九龙坡区高新大道28号金凤生物医药产业园标准厂房1-6号A13口服固体制剂车间片剂生产线，受托品种是富马酸伏诺拉生片（规格：10mg、20mg），受托有效期至2025年11月10日。
13.受托生产（仅限注册申报使用）：委托方是重庆恩创医疗管理有限公司，生产场地是重庆市九龙坡区高新大道28号金凤生物医药产业园标准厂房1-6号A13口服固体制剂车间颗粒剂生产线，受托品种是甲磺司特颗粒（规格：0.75g：37.5mg、1.5g：75mg），受托有效期至2025年11月10日。
14.受托生产（仅限注册申报使用）：委托方是重庆锐恩医药有限公司，生产场地是重庆市九龙坡区高新大道28号金凤生物医药产业园标准厂房1-6号A13口服固体制剂车间片剂生产线，受托品种是多巴丝肼片[左旋多巴200mg与苄丝肼50mg（相当于盐酸苄丝肼57mg）]，受托有效期至2025年11月10日。
15.受托生产（仅限注册申报使用）：委托方是江西仁齐制药有限公司，受托品种是比索洛尔氨氯地平片[规格：富马酸比索洛尔5mg与苯磺酸氨氯地平（按氨氯地平计）5mg]，生产场地是重庆市九龙坡区高新大道28号金凤生物医药产业园标准厂房1－6号A13口服固体制剂车间片剂生产线、A12口服固体制剂车间片剂生产线，受托有效期至2025年11月10日。
16.受托生产（仅限注册申报使用）：委托方是重庆星创医药有限公司，生产场地是重庆市九龙坡区高新大道28号金凤生物医药产业园标准厂房1-6号A13口服固体制剂车间片剂生产线，受托品种是利伐沙班片（规格：2.5mg），受托有效期至2025年11月10日。
17.受托生产（仅限注册申报使用）：委托方是重庆医药（集团）股份有限公司，受托品种是沙库巴曲缬沙坦钠片（规格：50mg、100mg、200mg），生产场地是重庆市九龙坡区高新大道28号金凤生物医药产业园标准厂房1-6号A13口服固体制剂车间片剂生产线，受托有效期至2025年11月20日。
18.受托生产（仅限注册申报使用）：委托方是重庆锐恩医药有限公司，受托品种是盐酸曲唑酮缓释片（规格：75mg、150mg），生产场地是重庆市九龙坡区高新大道28号金凤生物医药产业园标准厂房1-6号A12口服固体制剂车间片剂生产线，受托有效期至2025年11月20日。
19.受托生产（仅限持有人变更申报使用）：委托方是重庆锐恩医药有限公司，受托产品是盐酸普拉克索缓释片（国药准字H20253686、国药准字H20253687），生产场地是重庆市九龙坡区高新大道28号金凤医药产业园标准厂房1-6号A13口服固体制剂车间片剂生产线，受托有效期至2025年11月10日。</t>
  </si>
  <si>
    <t>1.重庆市长寿经开区化南路22号B02车间（1、2层）盐酸托莫西汀生产线：原料药（盐酸托莫西汀），重庆市长寿经开区化南路22号C01车间（3、4、5、6层）达格列净生产线：原料药（达格列净），通过药品生产质量管理规范符合性检查，予以登记。
2.重庆市长寿经开区化南路22号增加生产范围：原料药（盐酸托莫西汀、达格列净），核减重庆市长寿经开区化南路22号增加生产范围（仅用于原料药登记申报）：原料药（盐酸托莫西汀、达格列净）。</t>
  </si>
  <si>
    <t>渝20150083</t>
  </si>
  <si>
    <t>重庆市药品监督管理局检查二局
重庆市药品监督管理局检查三局</t>
  </si>
  <si>
    <t>重庆智翔金泰生物制药股份有限公司</t>
  </si>
  <si>
    <t>91500113MA5U36LJ53</t>
  </si>
  <si>
    <t>重庆市巴南区麻柳大道699号2号楼A区</t>
  </si>
  <si>
    <t>刘志刚</t>
  </si>
  <si>
    <t>寇敏</t>
  </si>
  <si>
    <t>As</t>
  </si>
  <si>
    <t>重庆市巴南区麻柳大道699号：治疗用生物制品（赛立奇单抗注射液、斯乐韦米单抗注射液、重组全人源抗白细胞介素4-受体α（IL-4Rα）单克隆抗体注射液、重组人源化抗CD3/BCMA双特异性单克隆抗体注射液、重组人源化抗破伤风毒素单克隆抗体注射液（仅限注册申报用））***</t>
  </si>
  <si>
    <t>重庆市巴南区麻柳大道699号A2车间1*200L细胞培养规模原液生产线、B1车间西林瓶灌装生产线：治疗用生物制品（斯乐韦米单抗注射液），通过药品生产质量管理规范符合性检查。</t>
  </si>
  <si>
    <t>渝20190161</t>
  </si>
  <si>
    <t>重庆华奥药业股份有限公司</t>
  </si>
  <si>
    <t>91500226MA5U31JJ90</t>
  </si>
  <si>
    <t>重庆市荣昌区昌州街道板桥路127号附1号</t>
  </si>
  <si>
    <t>黄祖建</t>
  </si>
  <si>
    <t>廖洪霞</t>
  </si>
  <si>
    <t>重庆市荣昌区昌州街道板桥路127号附1号：中药饮片(直接口服饮片)，中药饮片(净制、切制、炒制、煅制、制炭、蒸制、燀制、酒炙、醋炙、盐炙、姜汁炙、蜜炙、煮制、煨制、油炙、水飞)***</t>
  </si>
  <si>
    <t>1.重庆市荣昌区昌州街道板桥路127号附1号增加生产范围：中药饮片（煮制、煨制、油炙、水飞）。
2.重庆市荣昌区昌州街道板桥路127号附1号中药饮片（煮制、煨制、油炙、水飞），通过药品生产质量管理规范符合性检查，予以登记。</t>
  </si>
  <si>
    <t>渝20200005</t>
  </si>
  <si>
    <t>重庆海王生物工程有限公司</t>
  </si>
  <si>
    <t>91500241MA5U9WYW8K</t>
  </si>
  <si>
    <t>重庆市秀山县乌杨街道乌杨大道8号</t>
  </si>
  <si>
    <t>高锦民</t>
  </si>
  <si>
    <t>赵耘</t>
  </si>
  <si>
    <t>范程钞</t>
  </si>
  <si>
    <t>重庆市秀山县乌杨街道乌杨大道8号：中药饮片(净制、切制、炒制、酒炙、制炭、蒸制、煮制、炖制、燀制、姜汁制、蜜炙、煅制、醋炙、煨制、盐炙、烫制)，中药饮片(直接口服饮片)***</t>
  </si>
  <si>
    <t>《药品生产许可证》登记事项变更</t>
  </si>
  <si>
    <t>生产负责人由“史可”变更为“印天群”。</t>
  </si>
  <si>
    <t>渝20200010</t>
  </si>
  <si>
    <t>重庆健能医药开发有限公司</t>
  </si>
  <si>
    <t>91500117753099850L</t>
  </si>
  <si>
    <t>重庆市合川区南沙路311号</t>
  </si>
  <si>
    <t>叶世春</t>
  </si>
  <si>
    <t>杜作宽</t>
  </si>
  <si>
    <t>Bh</t>
  </si>
  <si>
    <t>1.委托生产（仅用于药品注册申报）：受托方是四川健能制药有限公司，生产地址是四川省自贡市工业开发区，受托产品为美沙拉秦灌肠液，委托生产有效期：2026年7月28日。
2.委托生产（仅用于药品注册申报）：受托方是四川健能制药有限公司，生产场地是四川省自贡市工业开发区生产车间一口服液体制剂生产线一，委托品种是盐酸西替利嗪口服溶液（100ml：100mg、150ml：150mg），委托有效期至2025年10月11日。
3.委托生产：受托方是重庆大健能制药有限公司，生产场地是重庆市合川区南津街街道工业园区南沙路313号制剂一车间生产线一，委托品种是盐酸氨溴索口服溶液（国药准字H20233009），委托有效期至2026年7月28日。
4.委托生产：受托方是四川健能制药有限公司，委托品种是复方聚乙二醇电解质散（Ⅲ）（国药准字H20244333），生产场地是四川省自贡市工业开发区生产车间一口服固体制剂生产线，委托有效期至2025年10月11日。
5.委托生产：受托方是四川健能制药有限公司，委托品种是丙戊酸钠口服溶液（国药准字H20244965、国药准字H20244966），生产场地是四川省自贡市工业开发区生产车间一口服液体制剂生产线一，委托有效期至2025年10月11日。
6.委托生产：受托方是四川健能制药有限公司，委托品种是乳果糖口服溶液（国药准字H20253369、国药准字H20253370），生产场地四川省自贡市工业开发区生产车间一口服液体制剂生产线一，委托有效期至2025年10月11日。
7.委托生产：受托方是重庆大健能制药有限公司，委托品种是硫酸镁钠钾口服用浓溶液（国药准字H20249699）、盐酸氨溴索口服溶液（国药准字H20234664），生产场地是重庆市合川区南津街街道工业园区南沙路313号制剂一车间生产线一，委托有效期至2026年7月26日。</t>
  </si>
  <si>
    <t>核减委托生产：受托方是四川健能制药有限公司，委托品种是盐酸氨溴索口服溶液（国药准字H20234664），生产场地是四川省自贡市工业开发区生产车间一口服液体制剂生产线一。</t>
  </si>
  <si>
    <t>渝20210009</t>
  </si>
  <si>
    <t>重庆市药品监督管理局检查二局</t>
  </si>
  <si>
    <t>重庆中创科医药有限公司</t>
  </si>
  <si>
    <t>91500108660890141M</t>
  </si>
  <si>
    <t>重庆市南岸区花园路街道大石路53号2层1号、2号</t>
  </si>
  <si>
    <t>但重九</t>
  </si>
  <si>
    <t>张涛</t>
  </si>
  <si>
    <t>1.委托生产：受托方是辰欣药业股份有限公司，生产场地是山东省济宁高新区同济科技工业园106车间3线，委托品种是吸入用乙酰半胱氨酸溶液（国药准字H20234753），委托有效期至2025年11月3日。
2.委托生产（用于注册申报）：受托方是华北制药股份有限公司，委托品种是注射用艾司奥美拉唑钠，生产场地是河北省石家庄市经济技术开发区海南路115号201车间冻干粉针剂生产线，委托有效期至2026年11月22日。
3.委托生产（仅用于药品注册申报）：受托方是亚宝药业贵阳制药有限公司，生产场地是贵州省贵阳市修文县扎佐医药工业园区B区磨秧坡凝胶剂车间口服混悬剂生产线，委托品种是铝碳酸镁混悬液，委托有效期至2025年9月20日。
4.委托生产（仅用于药品注册申报）：受托方是华润双鹤利民药业（济南）有限公司，生产场地是山东省济南市章丘区明水街道利民路1号小容量注射剂三车间4号线，委托品种是盐酸纳洛酮注射液（规格：1ml：1mg、2ml：2mg），委托有效期至2025年12月21日。
5.委托生产：受托方是华润双鹤利民药业（济南）有限公司，生产场地是山东省济南市章丘区明水街道利民路1号小容量注射剂三车间（最终灭菌4号线），委托品种是酮咯酸氨丁三醇注射液（国药准字H20234457、国药准字H20234458），委托有效期至2025年12月21日。
6.委托生产（仅限注册申报使用）：受托方是山东华鲁制药有限公司，生产场地是山东省聊城市茌平区振兴街道华鲁街1号602车间非最终灭菌BFS生产线，委托品种是盐酸左沙丁胺醇雾化吸入溶液（规格：3ml:0.31mg、3ml:0.63mg），委托有效期至2025年9月21日。
7.委托生产：受托方是重庆华森制药股份有限公司，委托品种是注射用艾司奥美拉唑钠（国药准字H20243180），生产场地是重庆市荣昌区昌州街道板桥路143号502车间冻干粉针剂生产线，委托有效期至2025年11月9日。</t>
  </si>
  <si>
    <t>新增委托生产：受托方是重庆华森制药股份有限公司，委托品种是注射用艾司奥美拉唑钠（国药准字H20243180），生产场地是重庆市荣昌区昌州街道板桥路143号502车间冻干粉针剂生产线，委托有效期至2025年11月9日。</t>
  </si>
  <si>
    <t>渝20210018</t>
  </si>
  <si>
    <t>重庆迪康中药制药有限公司</t>
  </si>
  <si>
    <t>91500101MABXKGTJXH</t>
  </si>
  <si>
    <t>重庆市万州区经开大道108号</t>
  </si>
  <si>
    <t>芦达</t>
  </si>
  <si>
    <t>洪福</t>
  </si>
  <si>
    <t>AzBhzCz</t>
  </si>
  <si>
    <t>1.重庆市万州区经开大道108号：中药前处理，中药提取，片剂，硬胶囊剂，颗粒剂，丸剂（水蜜丸、水丸、大蜜丸、浓缩水丸），合剂，糖浆剂。
2.受托生产（仅限药品上市许可持有人变更申报使用）：委托方是重庆长新制药有限公司，受托品种是金花明目丸（国药准字Z10980128），生产场地是重庆市万州区经开大道108号前处理车间中药前处理生产线、提取车间中药提取生产线、固体车间丸剂生产线，受托有效期至2028年3月30日。
3.委托生产（仅用于药品上市许可人变更申报使用）：受托方是成都迪康药业股份有限公司：委托品种是败酱片（国药准字Z51022507），生产场地是四川省高新（西）区迪康大道一号中药前处理提取车间中药前处理生产线及提取生产线、内服固体车间片剂生产线；委托品种是银屑灵膏（国药准字Z51022516），生产场地是四川省高新（西）区迪康大道一号中药前处理提取车间中药前处理生产线及提取生产线、内服液体制剂车间煎膏剂、糖浆剂、口服溶液剂生产线；委托品种是樟脑醑（国药准字H50021253），生产地址是四川省高新（西）区迪康大道一号中药前处理提取车间中药前处理生产线及提取生产线、外用液体车间溶液剂（外用）生产线，委托有效期为2025年11月24日。
4.受托生产：委托方是成都迪康药业股份有限公司，受托品种是通窍鼻炎颗粒（国药准字Z10980073）、金钱草颗粒（国药准字Z20027654），生产场地是重庆市万州区经开大道108号前处理车间中药前处理生产线、提取车间中药提取生产线、固体车间颗粒剂（二楼）生产线，通窍鼻炎颗粒（国药准字Z10980073）、金钱草颗粒（国药准字Z20027654）受托有效期至2025年11月25日。
5.受托生产：委托方是成都迪康药业股份有限公司，受托品种是感冒清热颗粒（国药准字Z51021687），生产场地是重庆市万州经开大道108号前处理车间中药前处理生产线、提取车间中药提取生产线、固体车间颗粒剂（二楼）生产线，受托有效期至2028年03月30日。</t>
  </si>
  <si>
    <t>1.新增受托生产：委托方是成都迪康药业股份有限公司，受托品种是感冒清热颗粒（国药准字Z51021687），生产场地是重庆市万州经开大道108号前处理车间中药前处理生产线、提取车间中药提取生产线、固体车间颗粒剂（二楼）生产线，受托有效期至2028年03月30日。
2.重庆市万州经开大道108号前处理车间中药前处理生产线、提取车间中药提取生产线、固体车间颗粒剂（二楼）生产线，受托生产品种感冒清热颗粒（国药准字Z51021687），通过药品生产质量管理规范符合性检查，予以登记。
3.分类码变更为AzBhzCz。</t>
  </si>
  <si>
    <t>渝20230009</t>
  </si>
  <si>
    <t>艾视制药有限公司</t>
  </si>
  <si>
    <t>91500107MAC0H1KW3R</t>
  </si>
  <si>
    <t>重庆市高新区金凤镇高新大道28号重庆国家生物医药产业基地标准厂房2期3号楼3、4层（东侧配套车间4层）</t>
  </si>
  <si>
    <t>米红斌</t>
  </si>
  <si>
    <t>汪根全</t>
  </si>
  <si>
    <r>
      <rPr>
        <sz val="11"/>
        <rFont val="方正仿宋_GBK"/>
        <charset val="134"/>
      </rPr>
      <t>1.重庆市高新区金凤镇高新大道28号重庆国家生物医药产业基地标准厂房2期3号楼3、4层（3层E区）：药品仓库。
2.委托生产：受托方是宁夏康亚药业股份有限公司，生产场地是宁夏银川苏银产业园水润东路2号制剂一车间多剂量滴眼剂生产线，委托品种是盐酸莫西沙星滴眼液（国药准字H20234560），委托有效期至2025年12月2日。
3.委托生产（仅限注册申报使用）：受托方是宁夏康亚药业股份有限公司，委托品种是盐酸莫西沙星滴眼液[规格：0.5%（0.4ml:2mg，按C</t>
    </r>
    <r>
      <rPr>
        <vertAlign val="subscript"/>
        <sz val="11"/>
        <rFont val="方正仿宋_GBK"/>
        <charset val="134"/>
      </rPr>
      <t>21</t>
    </r>
    <r>
      <rPr>
        <sz val="11"/>
        <rFont val="方正仿宋_GBK"/>
        <charset val="134"/>
      </rPr>
      <t>H</t>
    </r>
    <r>
      <rPr>
        <vertAlign val="subscript"/>
        <sz val="11"/>
        <rFont val="方正仿宋_GBK"/>
        <charset val="134"/>
      </rPr>
      <t>24</t>
    </r>
    <r>
      <rPr>
        <sz val="11"/>
        <rFont val="方正仿宋_GBK"/>
        <charset val="134"/>
      </rPr>
      <t>FN</t>
    </r>
    <r>
      <rPr>
        <vertAlign val="subscript"/>
        <sz val="11"/>
        <rFont val="方正仿宋_GBK"/>
        <charset val="134"/>
      </rPr>
      <t>3</t>
    </r>
    <r>
      <rPr>
        <sz val="11"/>
        <rFont val="方正仿宋_GBK"/>
        <charset val="134"/>
      </rPr>
      <t>O</t>
    </r>
    <r>
      <rPr>
        <vertAlign val="subscript"/>
        <sz val="11"/>
        <rFont val="方正仿宋_GBK"/>
        <charset val="134"/>
      </rPr>
      <t>4</t>
    </r>
    <r>
      <rPr>
        <sz val="11"/>
        <rFont val="方正仿宋_GBK"/>
        <charset val="134"/>
      </rPr>
      <t>计）]，生产场地是宁夏银川苏银产业园水润东路2号制剂一车间单剂量滴眼剂生产线，委托有效期至2025年12月2日。
4.委托生产（仅限注册申报使用）：受托方是杭州民生药业股份有限公司，委托品种是普拉洛芬滴眼液[规格：0.1%（5ml:5mg）]，生产场地是浙江省杭州市临平区东湖街道临平大道36号生产三部滴眼剂车间非激素类滴眼剂生产线，委托有效期至2029年06月03日。
5.委托生产（仅限注册申报使用）：受托方是浙江赛默制药有限公司，委托品种是左氧氟沙星滴眼液（国药准字H20234222、国药准字H20234223）、盐酸奥洛他定滴眼液（国药准字H20249046）、溴芬酸钠滴眼液[规格：0.1%（0.4ml:0.4mg，按C</t>
    </r>
    <r>
      <rPr>
        <vertAlign val="subscript"/>
        <sz val="11"/>
        <rFont val="方正仿宋_GBK"/>
        <charset val="134"/>
      </rPr>
      <t>15</t>
    </r>
    <r>
      <rPr>
        <sz val="11"/>
        <rFont val="方正仿宋_GBK"/>
        <charset val="134"/>
      </rPr>
      <t>H</t>
    </r>
    <r>
      <rPr>
        <vertAlign val="subscript"/>
        <sz val="11"/>
        <rFont val="方正仿宋_GBK"/>
        <charset val="134"/>
      </rPr>
      <t>11</t>
    </r>
    <r>
      <rPr>
        <sz val="11"/>
        <rFont val="方正仿宋_GBK"/>
        <charset val="134"/>
      </rPr>
      <t>BrNNaO</t>
    </r>
    <r>
      <rPr>
        <vertAlign val="subscript"/>
        <sz val="11"/>
        <rFont val="方正仿宋_GBK"/>
        <charset val="134"/>
      </rPr>
      <t>3</t>
    </r>
    <r>
      <rPr>
        <sz val="11"/>
        <rFont val="方正仿宋_GBK"/>
        <charset val="134"/>
      </rPr>
      <t>.1</t>
    </r>
    <r>
      <rPr>
        <sz val="11"/>
        <rFont val="宋体"/>
        <charset val="134"/>
      </rPr>
      <t>½</t>
    </r>
    <r>
      <rPr>
        <sz val="11"/>
        <rFont val="方正仿宋_GBK"/>
        <charset val="134"/>
      </rPr>
      <t>H</t>
    </r>
    <r>
      <rPr>
        <vertAlign val="subscript"/>
        <sz val="11"/>
        <rFont val="方正仿宋_GBK"/>
        <charset val="134"/>
      </rPr>
      <t>2</t>
    </r>
    <r>
      <rPr>
        <sz val="11"/>
        <rFont val="方正仿宋_GBK"/>
        <charset val="134"/>
      </rPr>
      <t>O计）、0.1%（5ml:5mg，按C</t>
    </r>
    <r>
      <rPr>
        <vertAlign val="subscript"/>
        <sz val="11"/>
        <rFont val="方正仿宋_GBK"/>
        <charset val="134"/>
      </rPr>
      <t>15</t>
    </r>
    <r>
      <rPr>
        <sz val="11"/>
        <rFont val="方正仿宋_GBK"/>
        <charset val="134"/>
      </rPr>
      <t>H</t>
    </r>
    <r>
      <rPr>
        <vertAlign val="subscript"/>
        <sz val="11"/>
        <rFont val="方正仿宋_GBK"/>
        <charset val="134"/>
      </rPr>
      <t>11</t>
    </r>
    <r>
      <rPr>
        <sz val="11"/>
        <rFont val="方正仿宋_GBK"/>
        <charset val="134"/>
      </rPr>
      <t>BrNNaO</t>
    </r>
    <r>
      <rPr>
        <vertAlign val="subscript"/>
        <sz val="11"/>
        <rFont val="方正仿宋_GBK"/>
        <charset val="134"/>
      </rPr>
      <t>3</t>
    </r>
    <r>
      <rPr>
        <sz val="11"/>
        <rFont val="方正仿宋_GBK"/>
        <charset val="134"/>
      </rPr>
      <t>.1</t>
    </r>
    <r>
      <rPr>
        <sz val="11"/>
        <rFont val="宋体"/>
        <charset val="134"/>
      </rPr>
      <t>½</t>
    </r>
    <r>
      <rPr>
        <sz val="11"/>
        <rFont val="方正仿宋_GBK"/>
        <charset val="134"/>
      </rPr>
      <t>H</t>
    </r>
    <r>
      <rPr>
        <vertAlign val="subscript"/>
        <sz val="11"/>
        <rFont val="方正仿宋_GBK"/>
        <charset val="134"/>
      </rPr>
      <t>2</t>
    </r>
    <r>
      <rPr>
        <sz val="11"/>
        <rFont val="方正仿宋_GBK"/>
        <charset val="134"/>
      </rPr>
      <t>O计）]，生产场地是浙江省金华市婺城区汤溪镇永湖街788号液体车间3滴眼剂生产线，委托有效期至2026年3月18日。
委托生产（仅限注册申报使用）：受托方是宁夏康亚药业股份有限公司，委托品种是氟比洛芬钠滴眼液[规格：0.03%（0.4ml:0.12mg）]，生产场地是宁夏银川苏银产业园水润东路2号制剂一车间单剂量滴眼剂生产线，委托有效期至2029年06月03日。</t>
    </r>
  </si>
  <si>
    <t>新增委托生产（仅限注册申报使用）：受托方是宁夏康亚药业股份有限公司，委托品种是氟比洛芬钠滴眼液[规格：0.03%（0.4ml:0.12mg）]，生产场地是宁夏银川苏银产业园水润东路2号制剂一车间单剂量滴眼剂生产线，委托有效期至2029年06月03日。</t>
  </si>
  <si>
    <t>渝20240002</t>
  </si>
  <si>
    <t>重庆安诺生生命科技有限公司</t>
  </si>
  <si>
    <t>91500000MADJD76P08</t>
  </si>
  <si>
    <t>重庆市北碚区云汉大道117号附913号</t>
  </si>
  <si>
    <t>陈雪峰</t>
  </si>
  <si>
    <t>唐志春</t>
  </si>
  <si>
    <t>1.委托生产（仅限注册申报使用）：受托方是哈尔滨三联药业股份有限公司，委托品种是乳酸钠林格注射液（规格：500ml），生产场地是哈尔滨市利民开发区北京路309车间大容量注射剂（聚丙烯输液瓶）生产线，委托有效期至2025年12月31日。
2.委托生产：受托方是哈尔滨三联药业股份有限公司，委托品种是左氧氟沙星氯化钠注射液（国药准字H20244086、国药准字H20244087），生产场地是哈尔滨市利民开发区北京路313车间大容量注射剂（聚丙烯输液瓶）生产线，委托有效期至2025年12月31日。
3.委托生产（仅限注册申报使用）：受托方是哈尔滨三联药业股份有限公司，委托品种是盐酸莫西沙星氯化钠注射液（规格：250ml，莫西沙星0.4g与氯化钠2.0g），生产场地是哈尔滨市利民开发区北京路309车间大容量注射剂（聚丙烯输液瓶）生产线，委托期限至2029年12月11日。
4.委托生产（仅限注册申报使用）：受托方是哈尔滨三联药业股份有限公司，委托品种是左氧氟沙星氯化钠注射液（规格：150ml），生产场地是哈尔滨市利民开发区北京路309车间大容量注射剂（聚丙烯输液瓶、直立式聚丙烯输液袋）生产线，委托有效期至2029年12月11日。
5.委托生产（仅限持有人变更）：受托方是济川药业集团有限公司，委托品种是盐酸艾司洛尔注射液（国药准字H20234407），生产场地是泰兴市大庆西路宝塔湾注射剂二车间小容量注射剂，委托有效期至2029年12月11日。
6.委托生产（仅限药品注册申报）：受托方是济川药业集团有限公司，委托品种是维生素B6注射液（规格：1ml:100mg），生产场地是泰兴市大庆西路宝塔湾注射剂二车间小容量注射剂，委托有效期至2029年12月11日。</t>
  </si>
  <si>
    <t>1.新增委托生产（仅限持有人变更）：受托方是济川药业集团有限公司，委托品种是盐酸艾司洛尔注射液（国药准字H20234407），生产场地是泰兴市大庆西路宝塔湾注射剂二车间小容量注射剂，委托有效期至2029年12月11日。
2.新增委托生产（仅限药品注册申报）：受托方是济川药业集团有限公司，委托品种是维生素B6注射液（规格：1ml:100mg），生产场地是泰兴市大庆西路宝塔湾注射剂二车间小容量注射剂，委托有效期至2029年12月11日。</t>
  </si>
  <si>
    <t>渝20240014</t>
  </si>
  <si>
    <t>北大医药股份有限公司</t>
  </si>
  <si>
    <t>91500000450533779H</t>
  </si>
  <si>
    <t>重庆市北碚区水土镇方正大道21号</t>
  </si>
  <si>
    <t>徐晰人</t>
  </si>
  <si>
    <t>张必成</t>
  </si>
  <si>
    <t>AhBhDh</t>
  </si>
  <si>
    <r>
      <rPr>
        <sz val="11"/>
        <rFont val="方正仿宋_GBK"/>
        <charset val="134"/>
      </rPr>
      <t>1.重庆市北碚区水土镇方正大道21号附1号：颗粒剂，硬胶囊剂(含抗肿瘤药)，片剂，小容量注射剂，粉针剂***
2.重庆市北碚区水土镇方正大道21号附2号：片剂，硬胶囊剂，颗粒剂，大容量注射剂，口服溶液剂***
3.重庆市北碚区水土镇方正大道22号附1号：粉针剂(头孢菌素类)，原料药（盐酸格拉司琼、盐酸帕洛诺司琼）***
4.重庆市北碚区水土镇方正大道22号附3号：原料药(盐酸昂丹司琼、盐酸格拉司琼、盐酸帕洛诺司琼、右旋酮洛芬、卡维地洛、格列美脲、盐酸丁螺环酮、盐酸克林霉素棕榈酸酯、米力农、曲昔派特、萘丁美酮、枸橼酸坦度螺酮、奥氮平、盐酸莫西沙星、枸橼酸托法替布（仅限登记申报使用）、帕利哌酮（仅限登记申报使用）)***
5.重庆市北碚区水土镇方正大道22号附2号：原料药（氢溴酸伏硫西汀、盐酸鲁拉西酮（仅限登记申报使用））***
6.委托生产：受托方是山东朗诺制药有限公司，委托品种是富马酸丙酚替诺福韦片（国药准字H20233340），生产场地是山东省德州市齐河县晏北街道办事处齐众大道127号制剂一车间口服固体制剂生产线，委托有效期至2024年3月20日。
7.委托生产（仅限注册申报使用）：受托方是山东朗诺制药有限公司，委托品种是磷酸奥司他韦干混悬剂[规格:0.36g（按C</t>
    </r>
    <r>
      <rPr>
        <vertAlign val="subscript"/>
        <sz val="11"/>
        <rFont val="方正仿宋_GBK"/>
        <charset val="134"/>
      </rPr>
      <t>16</t>
    </r>
    <r>
      <rPr>
        <sz val="11"/>
        <rFont val="方正仿宋_GBK"/>
        <charset val="134"/>
      </rPr>
      <t>H</t>
    </r>
    <r>
      <rPr>
        <vertAlign val="subscript"/>
        <sz val="11"/>
        <rFont val="方正仿宋_GBK"/>
        <charset val="134"/>
      </rPr>
      <t>28</t>
    </r>
    <r>
      <rPr>
        <sz val="11"/>
        <rFont val="方正仿宋_GBK"/>
        <charset val="134"/>
      </rPr>
      <t>N</t>
    </r>
    <r>
      <rPr>
        <vertAlign val="subscript"/>
        <sz val="11"/>
        <rFont val="方正仿宋_GBK"/>
        <charset val="134"/>
      </rPr>
      <t>2</t>
    </r>
    <r>
      <rPr>
        <sz val="11"/>
        <rFont val="方正仿宋_GBK"/>
        <charset val="134"/>
      </rPr>
      <t>O</t>
    </r>
    <r>
      <rPr>
        <vertAlign val="subscript"/>
        <sz val="11"/>
        <rFont val="方正仿宋_GBK"/>
        <charset val="134"/>
      </rPr>
      <t>4</t>
    </r>
    <r>
      <rPr>
        <sz val="11"/>
        <rFont val="方正仿宋_GBK"/>
        <charset val="134"/>
      </rPr>
      <t>计）]，生产场地是山东省德州市齐河县晏北街道办事处齐众大道127号制剂一车间口服固体制剂生产线，委托有效期至2025年12月15日。</t>
    </r>
  </si>
  <si>
    <t>法定代表人和企业负责人由“袁平东”变更为“徐晰人”。</t>
  </si>
  <si>
    <t>渝20150040</t>
  </si>
  <si>
    <t>重庆康刻尔制药股份有限公司</t>
  </si>
  <si>
    <t>91500000622044331W</t>
  </si>
  <si>
    <t>重庆市北部新区经开园金渝大道101号</t>
  </si>
  <si>
    <t>陈用芳</t>
  </si>
  <si>
    <t>胡小璐</t>
  </si>
  <si>
    <t>AhztBhzDh</t>
  </si>
  <si>
    <t>1.重庆市北部新区经开园金渝大道101号：片剂，硬胶囊剂，精神药品（扎来普隆口腔崩解片），原料药（格列美脲、替米沙坦、茴三硫、枸橼酸西地那非、琥珀酸曲格列汀），颗粒剂，散剂（蒙脱石散（仅限注册申报使用））***
2.委托生产（仅限注册申报使用）：受托方是丽彩甘肃西峰制药有限公司，委托品种是米诺地尔搽剂[规格：2%（60ml:1.2g）、5%（60ml:3.0g）]，生产场地是甘肃省庆阳市西峰工业集中区规划A-5路001号外用制剂车间W01生产线，委托有效期至2025年9月15日。
3.委托生产（仅限药品上市许可持有人变更申报使用）：受托方是吉林国药制药有限责任公司，委托品种是板蓝根颗粒（国药准字Z22025273）、保胎灵（国药准字Z22021910）、参苓白术散（国药准字Z22021647）、跌打活血散（国药准字Z22021764）、复方丹参片（国药准字Z22025274）、复方龙胆碳酸氢钠片（国药准字H22024047）、感冒止咳片（国药准字Z20090748）、冠心苏合胶囊（国药准字Z22021597）、护肝片（国药准字Z22022294）、回春如意胶囊（国药准字Z22021704）、降脂宁颗粒（国药准字Z22021778）、颈康胶囊（国药准字Z20090780）、抗骨增生片（国药准字Z22021779）、溃疡灵胶囊（国药准字Z22021706）、羚翘解毒片（国药准字Z22021766）、羚竺散（国药准字Z22021911）、龙泽熊胆胶囊（国药准字Z22021607）、梅花点舌片（国药准字Z20026316）、脑得生片（国药准字Z22021600）、牛黄解毒片（国药准字Z22025410）、牛黄净脑片（国药准字Z22021781）、牛黄千金散（国药准字Z22021601）、牛黄清肺散（国药准字Z22021562）、清脑降压片（国药准字Z22021602）、热毒平颗粒（国药准字Z20083232）、人参五味子颗粒（国药准字Z22021709）、如意金黄散（国药准字Z22021770）、三七片（国药准字Z22021771）、桃花散（国药准字Z22021567）、天麻胶囊（国药准字Z22021568）、娃娃宁（国药准字Z22021604）、维C银翘片（国药准字Z22021917）、五味子颗粒（国药准字Z22021785）、小儿金丹片（国药准字Z22021918）、炎热清片（国药准字Z20080248）、一捻金（国药准字Z22021712）、贞杞肝泰颗粒（国药准字B20020049）、贞杞肝泰片（国药准字Z20080502），生产场地是吉林市船营区军民路19号中药前处理及提取车间中药前处理及提取生产线、固体制剂车间固体制剂生产线；委托品种是八珍益母丸（国药准字Z22025056、国药准字Z22025057）、百合固金丸（国药准字Z22025058）、柏子养心丸（国药准字Z22021908、国药准字Z22021909）、补中益气丸（国药准字Z22021762、国药准字Z22021761）、参茸壮骨丸（国药准字Z22021595）、二十七味定坤丸（国药准字Z22021702）、附子理中丸（国药准字Z22020957）、藿香正气丸（国药准字Z22021774）、济生肾气丸（国药准字Z22021895、国药准字Z22021897）、橘红丸（国药准字Z22020963、国药准字Z22020962）、抗栓再造丸（国药准字Z22021599）、利心丸（国药准字Z22021560）、六灵丸（国药准字Z22021780）、六味地黄丸（国药准字Z22021649、国药准字Z22021650）、明目地黄丸（国药准字Z22025060、国药准字Z22025059）、木瓜丸（国药准字Z22022293）、女金丸（国药准字Z22021913）、全鹿丸（国药准字Z22021564）、人参健脾丸（国药准字Z22021652）、人参养荣丸（国药准字Z22021655）、上清丸（国药准字Z22021914）、十全大补丸（国药准字Z22022231）、舒肝丸（国药准字Z22021904）、天王补心丸（国药准字Z22021784、国药准字Z22021783）、西黄丸（国药准字Z22021605）、香砂养胃丸（国药准字Z22021772）、朱砂安神丸（国药准字Z22021790、国药准字Z22021789），生产场地是吉林市船营区军民路19号中药前处理及提取车间中药前处理及提取生产线，固体制剂车间水丸、小蜜丸、水蜜丸、浓缩丸生产线；委托品种是安宫牛黄丸（国药准字Z22021776）、八珍益母丸（国药准字Z22020955）、百合固金丸（国药准字Z22020956）、柏子养心丸（国药准字Z22021907）、补中益气丸（国药准字Z22021763）、参桂再造丸（国药准字Z22021892）、醋制香附丸（国药准字Z22021700）、大活络丸（国药准字Z22021701）、跌打丸（国药准字Z22021765）、二十七味定坤丸（国药准字Z22021703）、附子理中丸（国药准字Z22020958）、琥珀安神丸（国药准字Z22021569）、化毒丹（国药准字Z22021894）、黄连上清丸（国药准字Z22020959）、黄连羊肝丸（国药准字Z22021777）、回天再造丸（国药准字Z22021598）、济生肾气丸（国药准字Z22021896）、橘红丸（国药准字Z22020964）、开郁舒肝丸（国药准字Z22021705）、利膈丸（国药准字Z22021898）、利心丸（国药准字Z22021707）、羚翘解毒丸（国药准字Z22021767）、六味地黄丸（国药准字Z22021648）、龙胆泻肝丸（国药准字Z22021768）、明目地黄丸（国药准字Z22020960）、牛黄解毒丸（国药准字Z22021899）、牛黄清宫丸（国药准字Z22021563）、牛黄清胃丸（国药准字Z22021900）、牛黄上清丸（国药准字Z22020961）、女金丸（国药准字Z22021912）、杞菊地黄丸（国药准字Z22021775）、清瘟解毒丸（国药准字Z22021901）、清眩丸（国药准字Z22021769）、人参归脾丸（国药准字Z22021651）、人参健脾丸（国药准字Z22021653）、人参养荣丸（国药准字Z22021654）、人参再造丸（国药准字Z22021603）、山药丸（国药准字Z22021902）、山楂丸（国药准字Z22021710）、上清丸（国药准字Z22021915）、少腹逐瘀丸（国药准字Z22021903）、十全大补丸（国药准字Z22022230）、舒肝丸（国药准字Z22021782）、太极丸（国药准字Z22021566）、天王补心丸（国药准字Z22021916）、五海瘿瘤丸（国药准字Z22021711）、小活络丸（国药准字Z22021786）、醒脑再造丸（国药准字Z22021606）、血府逐瘀丸（国药准字Z22021919）、银翘解毒丸（国药准字Z22021656）、朱砂安神丸（国药准字Z22021788）、紫蔻丸（国药准字Z22021905），生产场地是吉林市船营区军民路19号中药前处理及提取车间中药前处理及提取生产线、固体制剂车间大蜜丸生产线，委托有效期至2025年9月15日。</t>
  </si>
  <si>
    <t>重庆市北部新区经开园金渝大道101号增加生产范围（仅限注册申报使用）：散剂（蒙脱石散）。</t>
  </si>
  <si>
    <t>渝20150084</t>
  </si>
  <si>
    <t>重庆万霖生物医药科技有限公司</t>
  </si>
  <si>
    <t>91500108MA61DAKY2N</t>
  </si>
  <si>
    <t>重庆市南岸区长生桥镇玉马路8号A栋401-01-03（自主承诺）</t>
  </si>
  <si>
    <t>林继坤</t>
  </si>
  <si>
    <t>吉杰标</t>
  </si>
  <si>
    <t>王春阳</t>
  </si>
  <si>
    <r>
      <rPr>
        <sz val="11"/>
        <rFont val="方正仿宋_GBK"/>
        <charset val="134"/>
      </rPr>
      <t>1.委托生产（仅用于药品注册申报）：受托方是重庆莱美药业股份有限公司，委托品种是注射用氯诺昔康，生产场地是重庆市南岸区玉马路99号A1-DG1车间冻干粉针剂生产线，委托有效期至2025年11月25日。
2.委托生产（仅用于药品注册申报）：受托方是江苏大红鹰恒顺药业有限公司，生产场地是江苏省沭阳经济技术开发区宁波路1号小容量注射剂塑料安瓿车间BFS2线，委托品种是氯化钾注射液（规格：10ml:1.5g），委托有效期至2025年12月6日。
3.委托生产（仅限注册申报使用）：受托方是重庆莱美药业股份有限公司，生产场地是重庆市南岸区玉马路99号A2-JSD车间冻干粉针剂激素生产线，委托品种是注射用氢化可的松琥珀酸钠（规格：50mg、100mg），委托有效期至2025年11月25日。
4.委托生产（仅限注册申报使用）：受托方是河南科伦药业有限公司，生产场地是河南省安阳市汤阴县产业集聚区工纵三街北段小容量注射剂车间G线，委托品种是水溶性黄体酮注射液（规格：1.112ml:25mg），委托有效期至2025年12月31日。
5.委托生产（仅限注册申报使用）：受托方是浙江尖峰药业有限公司，委托品种是盐酸林可霉素滴耳液（国药准字H44024325），生产场地是浙江省金华市工业园区金衢路368号制剂车间滴耳剂生产线，委托有效期至2028年8月01日。
6.委托生产（仅限注册申报使用）：受托方是浙江赛默制药有限公司，委托品种是联苯苄唑溶液[规格：1%（10ml:0.1g）]，生产场地是浙江省金华市婺城区汤溪镇永湖街788号液体车间5涂剂生产线，委托有效期至2026年3月18日。
7.委托生产（仅限注册申报使用）：受托方是大连美创药业有限公司，委托品种是维生素Ｋ滴剂（规格：1mg），生产场地是大连经济技术开发区双Ｄ港生命一路89号生产车间一软胶囊剂生产线3，委托有效期至2025年12月22日。
8.委托生产（仅限注册申报使用）：受托方是湖南九典制药股份有限公司，委托品种是磷酸奥司他韦颗粒[规格0.9g（按C</t>
    </r>
    <r>
      <rPr>
        <vertAlign val="subscript"/>
        <sz val="11"/>
        <rFont val="方正仿宋_GBK"/>
        <charset val="134"/>
      </rPr>
      <t>16</t>
    </r>
    <r>
      <rPr>
        <sz val="11"/>
        <rFont val="方正仿宋_GBK"/>
        <charset val="134"/>
      </rPr>
      <t>H</t>
    </r>
    <r>
      <rPr>
        <vertAlign val="subscript"/>
        <sz val="11"/>
        <rFont val="方正仿宋_GBK"/>
        <charset val="134"/>
      </rPr>
      <t>28</t>
    </r>
    <r>
      <rPr>
        <sz val="11"/>
        <rFont val="方正仿宋_GBK"/>
        <charset val="134"/>
      </rPr>
      <t>N</t>
    </r>
    <r>
      <rPr>
        <vertAlign val="subscript"/>
        <sz val="11"/>
        <rFont val="方正仿宋_GBK"/>
        <charset val="134"/>
      </rPr>
      <t>2</t>
    </r>
    <r>
      <rPr>
        <sz val="11"/>
        <rFont val="方正仿宋_GBK"/>
        <charset val="134"/>
      </rPr>
      <t>O</t>
    </r>
    <r>
      <rPr>
        <vertAlign val="subscript"/>
        <sz val="11"/>
        <rFont val="方正仿宋_GBK"/>
        <charset val="134"/>
      </rPr>
      <t>4</t>
    </r>
    <r>
      <rPr>
        <sz val="11"/>
        <rFont val="方正仿宋_GBK"/>
        <charset val="134"/>
      </rPr>
      <t>计）]，生产场地是湖南省长沙市浏阳经济技术开发区健康大道1号303车间颗粒剂生产线，委托有效期至2025年11月19日。
9.委托生产(仅用于注册申报)：受托方是安徽永生堂药业有限责任公司，委托品种是复方聚乙二醇(3350)电解质口服溶液（规格：25ml/袋），生产场地是安徽省阜阳市临泉县永生路6号液体制剂车间条袋装生产线（口服溶液剂），委托有效期至2025年12月31日。</t>
    </r>
  </si>
  <si>
    <t>延长委托有效期：受托方为浙江尖峰药业有限公司，委托生产品种林可霉素注射液滴耳液（国药准字H44024325），因受托方已取得新药品生产许可证，有效期延长至2028年8月01日。</t>
  </si>
  <si>
    <t>渝20230016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</si>
</sst>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2"/>
      <name val="宋体"/>
      <charset val="134"/>
    </font>
    <font>
      <sz val="20"/>
      <color indexed="8"/>
      <name val="方正小标宋_GBK"/>
      <charset val="134"/>
    </font>
    <font>
      <sz val="11"/>
      <color indexed="8"/>
      <name val="方正黑体_GBK"/>
      <charset val="134"/>
    </font>
    <font>
      <sz val="11"/>
      <name val="方正仿宋_GBK"/>
      <charset val="134"/>
    </font>
    <font>
      <sz val="11"/>
      <name val="方正黑体_GBK"/>
      <charset val="134"/>
    </font>
    <font>
      <sz val="11"/>
      <color indexed="8"/>
      <name val="方正仿宋_GBK"/>
      <charset val="134"/>
    </font>
    <font>
      <sz val="11"/>
      <color indexed="0"/>
      <name val="方正仿宋_GBK"/>
      <charset val="134"/>
    </font>
    <font>
      <sz val="1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1"/>
      <name val="方正仿宋_GBK"/>
      <charset val="134"/>
    </font>
    <font>
      <sz val="11"/>
      <name val="宋体"/>
      <charset val="134"/>
    </font>
    <font>
      <vertAlign val="subscrip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3" fillId="0" borderId="0" xfId="0" applyNumberFormat="1" applyFont="1" applyAlignment="1">
      <alignment horizontal="center" vertical="center" wrapText="1"/>
    </xf>
    <xf numFmtId="0" fontId="1" fillId="0" borderId="0" xfId="0" applyFont="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5" fillId="0" borderId="0" xfId="0" applyFont="1" applyBorder="1" applyAlignment="1">
      <alignment horizontal="center" vertical="center" wrapText="1"/>
    </xf>
    <xf numFmtId="0" fontId="3" fillId="0" borderId="3" xfId="0"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NumberFormat="1" applyFont="1" applyFill="1" applyBorder="1" applyAlignment="1">
      <alignment horizontal="center" vertical="center"/>
    </xf>
    <xf numFmtId="176" fontId="4"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justify" vertical="center" wrapText="1"/>
    </xf>
    <xf numFmtId="0" fontId="5" fillId="0" borderId="3" xfId="0" applyFont="1" applyBorder="1" applyAlignment="1">
      <alignment horizontal="center" vertical="center" wrapText="1"/>
    </xf>
    <xf numFmtId="14" fontId="3" fillId="0" borderId="3" xfId="0" applyNumberFormat="1"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3" fillId="0"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justify" vertical="center" wrapText="1"/>
    </xf>
    <xf numFmtId="0" fontId="3" fillId="0" borderId="0" xfId="0" applyFont="1" applyFill="1" applyBorder="1" applyAlignment="1">
      <alignment vertical="center" wrapText="1"/>
    </xf>
    <xf numFmtId="0" fontId="5"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5" fillId="0" borderId="0" xfId="0" applyFont="1" applyBorder="1" applyAlignment="1">
      <alignment vertical="center" wrapText="1"/>
    </xf>
    <xf numFmtId="0" fontId="5" fillId="0" borderId="0" xfId="0" applyFont="1" applyAlignment="1">
      <alignment horizontal="center" vertical="center" wrapText="1"/>
    </xf>
    <xf numFmtId="49" fontId="3" fillId="0" borderId="3" xfId="0" applyNumberFormat="1"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3"/>
  <sheetViews>
    <sheetView tabSelected="1" workbookViewId="0">
      <pane xSplit="2" ySplit="2" topLeftCell="C12" activePane="bottomRight" state="frozen"/>
      <selection/>
      <selection pane="topRight"/>
      <selection pane="bottomLeft"/>
      <selection pane="bottomRight" activeCell="S22" sqref="S22"/>
    </sheetView>
  </sheetViews>
  <sheetFormatPr defaultColWidth="9" defaultRowHeight="15"/>
  <cols>
    <col min="1" max="1" width="3.5" style="3" customWidth="1"/>
    <col min="2" max="2" width="11" style="4" customWidth="1"/>
    <col min="3" max="3" width="9.875" style="3" customWidth="1"/>
    <col min="4" max="4" width="14.125" style="4" customWidth="1"/>
    <col min="5" max="5" width="6.875" style="3" customWidth="1"/>
    <col min="6" max="6" width="6.625" style="3" customWidth="1"/>
    <col min="7" max="7" width="7" style="3" customWidth="1"/>
    <col min="8" max="8" width="5.875" style="4" customWidth="1"/>
    <col min="9" max="9" width="64" style="4" customWidth="1"/>
    <col min="10" max="10" width="9.875" style="3" customWidth="1"/>
    <col min="11" max="11" width="50.75" style="3" customWidth="1"/>
    <col min="12" max="12" width="9.75" style="5" customWidth="1"/>
    <col min="13" max="13" width="10.875" style="5" customWidth="1"/>
    <col min="14" max="14" width="9.625" style="3" customWidth="1"/>
    <col min="15" max="15" width="9.875" style="3" customWidth="1"/>
    <col min="16" max="16" width="10.875" style="3" customWidth="1"/>
    <col min="17" max="17" width="15.25" style="3" customWidth="1"/>
    <col min="18" max="16384" width="9" style="3"/>
  </cols>
  <sheetData>
    <row r="1" s="1" customFormat="1" ht="27" spans="1:17">
      <c r="A1" s="6" t="s">
        <v>0</v>
      </c>
      <c r="B1" s="6"/>
      <c r="C1" s="6"/>
      <c r="D1" s="6"/>
      <c r="E1" s="6"/>
      <c r="F1" s="6"/>
      <c r="G1" s="6"/>
      <c r="H1" s="6"/>
      <c r="I1" s="6"/>
      <c r="J1" s="6"/>
      <c r="K1" s="6"/>
      <c r="L1" s="6"/>
      <c r="M1" s="6"/>
      <c r="N1" s="6"/>
      <c r="O1" s="6"/>
      <c r="P1" s="6"/>
      <c r="Q1" s="6"/>
    </row>
    <row r="2" s="2" customFormat="1" ht="30" spans="1:17">
      <c r="A2" s="7" t="s">
        <v>1</v>
      </c>
      <c r="B2" s="8" t="s">
        <v>2</v>
      </c>
      <c r="C2" s="8" t="s">
        <v>3</v>
      </c>
      <c r="D2" s="9" t="s">
        <v>4</v>
      </c>
      <c r="E2" s="9" t="s">
        <v>5</v>
      </c>
      <c r="F2" s="9" t="s">
        <v>6</v>
      </c>
      <c r="G2" s="9" t="s">
        <v>7</v>
      </c>
      <c r="H2" s="9" t="s">
        <v>8</v>
      </c>
      <c r="I2" s="9" t="s">
        <v>9</v>
      </c>
      <c r="J2" s="8" t="s">
        <v>10</v>
      </c>
      <c r="K2" s="8" t="s">
        <v>11</v>
      </c>
      <c r="L2" s="8" t="s">
        <v>12</v>
      </c>
      <c r="M2" s="8" t="s">
        <v>13</v>
      </c>
      <c r="N2" s="28" t="s">
        <v>14</v>
      </c>
      <c r="O2" s="28" t="s">
        <v>15</v>
      </c>
      <c r="P2" s="8" t="s">
        <v>16</v>
      </c>
      <c r="Q2" s="8" t="s">
        <v>17</v>
      </c>
    </row>
    <row r="3" ht="60" spans="1:17">
      <c r="A3" s="10">
        <f t="shared" ref="A3:A43" si="0">IF(B3&lt;&gt;"",ROW()-2,"")</f>
        <v>1</v>
      </c>
      <c r="B3" s="11" t="s">
        <v>18</v>
      </c>
      <c r="C3" s="12" t="s">
        <v>19</v>
      </c>
      <c r="D3" s="11" t="s">
        <v>20</v>
      </c>
      <c r="E3" s="13" t="s">
        <v>21</v>
      </c>
      <c r="F3" s="13" t="s">
        <v>22</v>
      </c>
      <c r="G3" s="13" t="s">
        <v>23</v>
      </c>
      <c r="H3" s="13" t="s">
        <v>24</v>
      </c>
      <c r="I3" s="29" t="s">
        <v>25</v>
      </c>
      <c r="J3" s="11" t="s">
        <v>26</v>
      </c>
      <c r="K3" s="3" t="s">
        <v>27</v>
      </c>
      <c r="L3" s="30" t="s">
        <v>28</v>
      </c>
      <c r="M3" s="13" t="s">
        <v>29</v>
      </c>
      <c r="N3" s="31">
        <v>45852</v>
      </c>
      <c r="O3" s="31">
        <v>47677</v>
      </c>
      <c r="P3" s="31" t="s">
        <v>30</v>
      </c>
      <c r="Q3" s="11" t="s">
        <v>31</v>
      </c>
    </row>
    <row r="4" ht="75" spans="1:17">
      <c r="A4" s="10">
        <f t="shared" si="0"/>
        <v>2</v>
      </c>
      <c r="B4" s="11" t="s">
        <v>32</v>
      </c>
      <c r="C4" s="12" t="s">
        <v>33</v>
      </c>
      <c r="D4" s="11" t="s">
        <v>34</v>
      </c>
      <c r="E4" s="13" t="s">
        <v>35</v>
      </c>
      <c r="F4" s="13" t="s">
        <v>35</v>
      </c>
      <c r="G4" s="13" t="s">
        <v>36</v>
      </c>
      <c r="H4" s="13" t="s">
        <v>37</v>
      </c>
      <c r="I4" s="29" t="s">
        <v>38</v>
      </c>
      <c r="J4" s="11" t="s">
        <v>26</v>
      </c>
      <c r="K4" s="32" t="s">
        <v>39</v>
      </c>
      <c r="L4" s="30" t="s">
        <v>28</v>
      </c>
      <c r="M4" s="13" t="s">
        <v>40</v>
      </c>
      <c r="N4" s="31">
        <v>45852</v>
      </c>
      <c r="O4" s="31">
        <v>47677</v>
      </c>
      <c r="P4" s="31" t="s">
        <v>30</v>
      </c>
      <c r="Q4" s="11" t="s">
        <v>41</v>
      </c>
    </row>
    <row r="5" s="3" customFormat="1" ht="409.5" spans="1:17">
      <c r="A5" s="10">
        <f t="shared" si="0"/>
        <v>3</v>
      </c>
      <c r="B5" s="11" t="s">
        <v>42</v>
      </c>
      <c r="C5" s="42" t="s">
        <v>43</v>
      </c>
      <c r="D5" s="11" t="s">
        <v>44</v>
      </c>
      <c r="E5" s="13" t="s">
        <v>45</v>
      </c>
      <c r="F5" s="13" t="s">
        <v>45</v>
      </c>
      <c r="G5" s="14" t="s">
        <v>46</v>
      </c>
      <c r="H5" s="13" t="s">
        <v>47</v>
      </c>
      <c r="I5" s="29" t="s">
        <v>48</v>
      </c>
      <c r="J5" s="11" t="s">
        <v>49</v>
      </c>
      <c r="K5" s="3" t="s">
        <v>50</v>
      </c>
      <c r="L5" s="30" t="s">
        <v>28</v>
      </c>
      <c r="M5" s="13" t="s">
        <v>51</v>
      </c>
      <c r="N5" s="31">
        <v>45852</v>
      </c>
      <c r="O5" s="31">
        <v>47663</v>
      </c>
      <c r="P5" s="31" t="s">
        <v>30</v>
      </c>
      <c r="Q5" s="11" t="s">
        <v>31</v>
      </c>
    </row>
    <row r="6" s="3" customFormat="1" ht="409.5" spans="1:17">
      <c r="A6" s="10">
        <f t="shared" si="0"/>
        <v>4</v>
      </c>
      <c r="B6" s="11" t="s">
        <v>52</v>
      </c>
      <c r="C6" s="42" t="s">
        <v>53</v>
      </c>
      <c r="D6" s="11" t="s">
        <v>54</v>
      </c>
      <c r="E6" s="13" t="s">
        <v>55</v>
      </c>
      <c r="F6" s="14" t="s">
        <v>56</v>
      </c>
      <c r="G6" s="13" t="s">
        <v>57</v>
      </c>
      <c r="H6" s="13" t="s">
        <v>58</v>
      </c>
      <c r="I6" s="29" t="s">
        <v>59</v>
      </c>
      <c r="J6" s="11" t="s">
        <v>49</v>
      </c>
      <c r="K6" s="3" t="s">
        <v>60</v>
      </c>
      <c r="L6" s="30" t="s">
        <v>28</v>
      </c>
      <c r="M6" s="13" t="s">
        <v>61</v>
      </c>
      <c r="N6" s="31">
        <v>45852</v>
      </c>
      <c r="O6" s="31">
        <v>47671</v>
      </c>
      <c r="P6" s="31" t="s">
        <v>30</v>
      </c>
      <c r="Q6" s="11" t="s">
        <v>62</v>
      </c>
    </row>
    <row r="7" s="3" customFormat="1" ht="120" spans="1:17">
      <c r="A7" s="10">
        <f t="shared" si="0"/>
        <v>5</v>
      </c>
      <c r="B7" s="11" t="s">
        <v>63</v>
      </c>
      <c r="C7" s="12" t="s">
        <v>64</v>
      </c>
      <c r="D7" s="11" t="s">
        <v>65</v>
      </c>
      <c r="E7" s="13" t="s">
        <v>66</v>
      </c>
      <c r="F7" s="13" t="s">
        <v>66</v>
      </c>
      <c r="G7" s="13" t="s">
        <v>67</v>
      </c>
      <c r="H7" s="13" t="s">
        <v>68</v>
      </c>
      <c r="I7" s="15" t="s">
        <v>69</v>
      </c>
      <c r="J7" s="11" t="s">
        <v>49</v>
      </c>
      <c r="K7" s="3" t="s">
        <v>70</v>
      </c>
      <c r="L7" s="30" t="s">
        <v>28</v>
      </c>
      <c r="M7" s="13" t="s">
        <v>71</v>
      </c>
      <c r="N7" s="31">
        <v>45852</v>
      </c>
      <c r="O7" s="31">
        <v>45999</v>
      </c>
      <c r="P7" s="31" t="s">
        <v>30</v>
      </c>
      <c r="Q7" s="11" t="s">
        <v>41</v>
      </c>
    </row>
    <row r="8" s="3" customFormat="1" ht="120" spans="1:17">
      <c r="A8" s="10">
        <f t="shared" si="0"/>
        <v>6</v>
      </c>
      <c r="B8" s="11" t="s">
        <v>72</v>
      </c>
      <c r="C8" s="12" t="s">
        <v>73</v>
      </c>
      <c r="D8" s="11" t="s">
        <v>74</v>
      </c>
      <c r="E8" s="13" t="s">
        <v>75</v>
      </c>
      <c r="F8" s="13" t="s">
        <v>75</v>
      </c>
      <c r="G8" s="13" t="s">
        <v>76</v>
      </c>
      <c r="H8" s="13" t="s">
        <v>77</v>
      </c>
      <c r="I8" s="29" t="s">
        <v>78</v>
      </c>
      <c r="J8" s="11" t="s">
        <v>26</v>
      </c>
      <c r="K8" s="3" t="s">
        <v>79</v>
      </c>
      <c r="L8" s="30" t="s">
        <v>28</v>
      </c>
      <c r="M8" s="13" t="s">
        <v>80</v>
      </c>
      <c r="N8" s="31">
        <v>45852</v>
      </c>
      <c r="O8" s="31">
        <v>47677</v>
      </c>
      <c r="P8" s="31" t="s">
        <v>30</v>
      </c>
      <c r="Q8" s="11" t="s">
        <v>81</v>
      </c>
    </row>
    <row r="9" ht="270" spans="1:17">
      <c r="A9" s="10">
        <f t="shared" si="0"/>
        <v>7</v>
      </c>
      <c r="B9" s="11" t="s">
        <v>82</v>
      </c>
      <c r="C9" s="12" t="s">
        <v>83</v>
      </c>
      <c r="D9" s="11" t="s">
        <v>84</v>
      </c>
      <c r="E9" s="13" t="s">
        <v>85</v>
      </c>
      <c r="F9" s="13" t="s">
        <v>85</v>
      </c>
      <c r="G9" s="13" t="s">
        <v>86</v>
      </c>
      <c r="H9" s="13" t="s">
        <v>87</v>
      </c>
      <c r="I9" s="11" t="s">
        <v>88</v>
      </c>
      <c r="J9" s="11" t="s">
        <v>49</v>
      </c>
      <c r="K9" s="3" t="s">
        <v>89</v>
      </c>
      <c r="L9" s="30" t="s">
        <v>28</v>
      </c>
      <c r="M9" s="13" t="s">
        <v>90</v>
      </c>
      <c r="N9" s="31">
        <v>45852</v>
      </c>
      <c r="O9" s="31">
        <v>45926</v>
      </c>
      <c r="P9" s="31" t="s">
        <v>30</v>
      </c>
      <c r="Q9" s="11" t="s">
        <v>81</v>
      </c>
    </row>
    <row r="10" ht="409.5" spans="1:254">
      <c r="A10" s="10">
        <f t="shared" si="0"/>
        <v>8</v>
      </c>
      <c r="B10" s="11" t="s">
        <v>91</v>
      </c>
      <c r="C10" s="12" t="s">
        <v>92</v>
      </c>
      <c r="D10" s="11" t="s">
        <v>93</v>
      </c>
      <c r="E10" s="13" t="s">
        <v>94</v>
      </c>
      <c r="F10" s="13" t="s">
        <v>94</v>
      </c>
      <c r="G10" s="13" t="s">
        <v>95</v>
      </c>
      <c r="H10" s="13" t="s">
        <v>96</v>
      </c>
      <c r="I10" s="15" t="s">
        <v>97</v>
      </c>
      <c r="J10" s="11" t="s">
        <v>49</v>
      </c>
      <c r="K10" s="3" t="s">
        <v>98</v>
      </c>
      <c r="L10" s="30" t="s">
        <v>28</v>
      </c>
      <c r="M10" s="13" t="s">
        <v>99</v>
      </c>
      <c r="N10" s="31">
        <v>45852</v>
      </c>
      <c r="O10" s="31">
        <v>46001</v>
      </c>
      <c r="P10" s="31" t="s">
        <v>30</v>
      </c>
      <c r="Q10" s="11" t="s">
        <v>62</v>
      </c>
      <c r="R10" s="40"/>
      <c r="S10" s="40"/>
      <c r="T10" s="40"/>
      <c r="U10" s="40"/>
      <c r="V10" s="40"/>
      <c r="W10" s="40"/>
      <c r="X10" s="40"/>
      <c r="Y10" s="40"/>
      <c r="Z10" s="40"/>
      <c r="AA10" s="40"/>
      <c r="AB10" s="4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row>
    <row r="11" ht="330" spans="1:254">
      <c r="A11" s="10">
        <f t="shared" si="0"/>
        <v>9</v>
      </c>
      <c r="B11" s="11" t="s">
        <v>100</v>
      </c>
      <c r="C11" s="12" t="s">
        <v>101</v>
      </c>
      <c r="D11" s="11" t="s">
        <v>102</v>
      </c>
      <c r="E11" s="13" t="s">
        <v>103</v>
      </c>
      <c r="F11" s="13" t="s">
        <v>103</v>
      </c>
      <c r="G11" s="13" t="s">
        <v>104</v>
      </c>
      <c r="H11" s="13" t="s">
        <v>105</v>
      </c>
      <c r="I11" s="11" t="s">
        <v>106</v>
      </c>
      <c r="J11" s="11" t="s">
        <v>49</v>
      </c>
      <c r="K11" s="3" t="s">
        <v>98</v>
      </c>
      <c r="L11" s="30" t="s">
        <v>28</v>
      </c>
      <c r="M11" s="13" t="s">
        <v>107</v>
      </c>
      <c r="N11" s="31">
        <v>45852</v>
      </c>
      <c r="O11" s="31">
        <v>46008</v>
      </c>
      <c r="P11" s="31" t="s">
        <v>30</v>
      </c>
      <c r="Q11" s="11" t="s">
        <v>81</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row>
    <row r="12" s="3" customFormat="1" ht="409.5" spans="1:17">
      <c r="A12" s="10">
        <f t="shared" si="0"/>
        <v>10</v>
      </c>
      <c r="B12" s="11" t="s">
        <v>108</v>
      </c>
      <c r="C12" s="12" t="s">
        <v>109</v>
      </c>
      <c r="D12" s="11" t="s">
        <v>110</v>
      </c>
      <c r="E12" s="13" t="s">
        <v>111</v>
      </c>
      <c r="F12" s="13" t="s">
        <v>111</v>
      </c>
      <c r="G12" s="13" t="s">
        <v>112</v>
      </c>
      <c r="H12" s="13" t="s">
        <v>113</v>
      </c>
      <c r="I12" s="11" t="s">
        <v>114</v>
      </c>
      <c r="J12" s="11" t="s">
        <v>49</v>
      </c>
      <c r="K12" s="3" t="s">
        <v>115</v>
      </c>
      <c r="L12" s="30" t="s">
        <v>28</v>
      </c>
      <c r="M12" s="13" t="s">
        <v>116</v>
      </c>
      <c r="N12" s="31">
        <v>45852</v>
      </c>
      <c r="O12" s="31">
        <v>46001</v>
      </c>
      <c r="P12" s="31" t="s">
        <v>30</v>
      </c>
      <c r="Q12" s="11" t="s">
        <v>81</v>
      </c>
    </row>
    <row r="13" s="3" customFormat="1" ht="409.5" spans="1:17">
      <c r="A13" s="10">
        <f t="shared" si="0"/>
        <v>11</v>
      </c>
      <c r="B13" s="11" t="s">
        <v>117</v>
      </c>
      <c r="C13" s="12" t="s">
        <v>118</v>
      </c>
      <c r="D13" s="11" t="s">
        <v>119</v>
      </c>
      <c r="E13" s="13" t="s">
        <v>120</v>
      </c>
      <c r="F13" s="13" t="s">
        <v>120</v>
      </c>
      <c r="G13" s="13" t="s">
        <v>121</v>
      </c>
      <c r="H13" s="13" t="s">
        <v>122</v>
      </c>
      <c r="I13" s="11" t="s">
        <v>123</v>
      </c>
      <c r="J13" s="11" t="s">
        <v>49</v>
      </c>
      <c r="K13" s="3" t="s">
        <v>124</v>
      </c>
      <c r="L13" s="30" t="s">
        <v>28</v>
      </c>
      <c r="M13" s="13" t="s">
        <v>125</v>
      </c>
      <c r="N13" s="31">
        <v>45852</v>
      </c>
      <c r="O13" s="31">
        <v>45971</v>
      </c>
      <c r="P13" s="31" t="s">
        <v>30</v>
      </c>
      <c r="Q13" s="11" t="s">
        <v>126</v>
      </c>
    </row>
    <row r="14" ht="60" spans="1:17">
      <c r="A14" s="10">
        <f t="shared" si="0"/>
        <v>12</v>
      </c>
      <c r="B14" s="11" t="s">
        <v>127</v>
      </c>
      <c r="C14" s="12" t="s">
        <v>128</v>
      </c>
      <c r="D14" s="11" t="s">
        <v>129</v>
      </c>
      <c r="E14" s="13" t="s">
        <v>130</v>
      </c>
      <c r="F14" s="13" t="s">
        <v>130</v>
      </c>
      <c r="G14" s="13" t="s">
        <v>131</v>
      </c>
      <c r="H14" s="13" t="s">
        <v>132</v>
      </c>
      <c r="I14" s="11" t="s">
        <v>133</v>
      </c>
      <c r="J14" s="11" t="s">
        <v>49</v>
      </c>
      <c r="K14" s="3" t="s">
        <v>134</v>
      </c>
      <c r="L14" s="30" t="s">
        <v>28</v>
      </c>
      <c r="M14" s="13" t="s">
        <v>135</v>
      </c>
      <c r="N14" s="31">
        <v>45852</v>
      </c>
      <c r="O14" s="31">
        <v>47264</v>
      </c>
      <c r="P14" s="31" t="s">
        <v>30</v>
      </c>
      <c r="Q14" s="11" t="s">
        <v>81</v>
      </c>
    </row>
    <row r="15" ht="75" spans="1:17">
      <c r="A15" s="10">
        <f t="shared" si="0"/>
        <v>13</v>
      </c>
      <c r="B15" s="11" t="s">
        <v>136</v>
      </c>
      <c r="C15" s="12" t="s">
        <v>137</v>
      </c>
      <c r="D15" s="11" t="s">
        <v>138</v>
      </c>
      <c r="E15" s="13" t="s">
        <v>139</v>
      </c>
      <c r="F15" s="13" t="s">
        <v>139</v>
      </c>
      <c r="G15" s="13" t="s">
        <v>140</v>
      </c>
      <c r="H15" s="13" t="s">
        <v>24</v>
      </c>
      <c r="I15" s="29" t="s">
        <v>141</v>
      </c>
      <c r="J15" s="11" t="s">
        <v>49</v>
      </c>
      <c r="K15" s="3" t="s">
        <v>142</v>
      </c>
      <c r="L15" s="30" t="s">
        <v>28</v>
      </c>
      <c r="M15" s="13" t="s">
        <v>143</v>
      </c>
      <c r="N15" s="31">
        <v>45852</v>
      </c>
      <c r="O15" s="31">
        <v>47622</v>
      </c>
      <c r="P15" s="31" t="s">
        <v>30</v>
      </c>
      <c r="Q15" s="11" t="s">
        <v>31</v>
      </c>
    </row>
    <row r="16" s="3" customFormat="1" ht="60" spans="1:17">
      <c r="A16" s="10">
        <f t="shared" si="0"/>
        <v>14</v>
      </c>
      <c r="B16" s="11" t="s">
        <v>144</v>
      </c>
      <c r="C16" s="12" t="s">
        <v>145</v>
      </c>
      <c r="D16" s="11" t="s">
        <v>146</v>
      </c>
      <c r="E16" s="13" t="s">
        <v>147</v>
      </c>
      <c r="F16" s="13" t="s">
        <v>148</v>
      </c>
      <c r="G16" s="13" t="s">
        <v>149</v>
      </c>
      <c r="H16" s="13" t="s">
        <v>24</v>
      </c>
      <c r="I16" s="11" t="s">
        <v>150</v>
      </c>
      <c r="J16" s="11" t="s">
        <v>151</v>
      </c>
      <c r="K16" s="3" t="s">
        <v>152</v>
      </c>
      <c r="L16" s="30" t="s">
        <v>28</v>
      </c>
      <c r="M16" s="13" t="s">
        <v>153</v>
      </c>
      <c r="N16" s="31">
        <v>45853</v>
      </c>
      <c r="O16" s="31">
        <v>47629</v>
      </c>
      <c r="P16" s="31" t="s">
        <v>30</v>
      </c>
      <c r="Q16" s="11" t="s">
        <v>81</v>
      </c>
    </row>
    <row r="17" s="3" customFormat="1" ht="390" spans="1:17">
      <c r="A17" s="10">
        <f t="shared" si="0"/>
        <v>15</v>
      </c>
      <c r="B17" s="11" t="s">
        <v>154</v>
      </c>
      <c r="C17" s="12" t="s">
        <v>155</v>
      </c>
      <c r="D17" s="11" t="s">
        <v>156</v>
      </c>
      <c r="E17" s="13" t="s">
        <v>157</v>
      </c>
      <c r="F17" s="13" t="s">
        <v>157</v>
      </c>
      <c r="G17" s="13" t="s">
        <v>158</v>
      </c>
      <c r="H17" s="13" t="s">
        <v>159</v>
      </c>
      <c r="I17" s="11" t="s">
        <v>160</v>
      </c>
      <c r="J17" s="11" t="s">
        <v>49</v>
      </c>
      <c r="K17" s="3" t="s">
        <v>161</v>
      </c>
      <c r="L17" s="30" t="s">
        <v>28</v>
      </c>
      <c r="M17" s="33" t="s">
        <v>162</v>
      </c>
      <c r="N17" s="31">
        <v>45854</v>
      </c>
      <c r="O17" s="31">
        <v>46231</v>
      </c>
      <c r="P17" s="31" t="s">
        <v>30</v>
      </c>
      <c r="Q17" s="11" t="s">
        <v>163</v>
      </c>
    </row>
    <row r="18" ht="390" spans="1:17">
      <c r="A18" s="10">
        <f t="shared" si="0"/>
        <v>16</v>
      </c>
      <c r="B18" s="11" t="s">
        <v>164</v>
      </c>
      <c r="C18" s="12" t="s">
        <v>165</v>
      </c>
      <c r="D18" s="11" t="s">
        <v>166</v>
      </c>
      <c r="E18" s="13" t="s">
        <v>167</v>
      </c>
      <c r="F18" s="13" t="s">
        <v>167</v>
      </c>
      <c r="G18" s="13" t="s">
        <v>168</v>
      </c>
      <c r="H18" s="13" t="s">
        <v>159</v>
      </c>
      <c r="I18" s="11" t="s">
        <v>169</v>
      </c>
      <c r="J18" s="11" t="s">
        <v>49</v>
      </c>
      <c r="K18" s="3" t="s">
        <v>170</v>
      </c>
      <c r="L18" s="30" t="s">
        <v>28</v>
      </c>
      <c r="M18" s="13" t="s">
        <v>171</v>
      </c>
      <c r="N18" s="31">
        <v>45854</v>
      </c>
      <c r="O18" s="31">
        <v>46348</v>
      </c>
      <c r="P18" s="31" t="s">
        <v>30</v>
      </c>
      <c r="Q18" s="11" t="s">
        <v>31</v>
      </c>
    </row>
    <row r="19" ht="409.5" spans="1:17">
      <c r="A19" s="10">
        <f t="shared" si="0"/>
        <v>17</v>
      </c>
      <c r="B19" s="11" t="s">
        <v>172</v>
      </c>
      <c r="C19" s="12" t="s">
        <v>173</v>
      </c>
      <c r="D19" s="15" t="s">
        <v>174</v>
      </c>
      <c r="E19" s="16" t="s">
        <v>175</v>
      </c>
      <c r="F19" s="16" t="s">
        <v>175</v>
      </c>
      <c r="G19" s="17" t="s">
        <v>176</v>
      </c>
      <c r="H19" s="13" t="s">
        <v>177</v>
      </c>
      <c r="I19" s="11" t="s">
        <v>178</v>
      </c>
      <c r="J19" s="11" t="s">
        <v>49</v>
      </c>
      <c r="K19" s="3" t="s">
        <v>179</v>
      </c>
      <c r="L19" s="30" t="s">
        <v>28</v>
      </c>
      <c r="M19" s="13" t="s">
        <v>180</v>
      </c>
      <c r="N19" s="31">
        <v>45852</v>
      </c>
      <c r="O19" s="31">
        <v>46842</v>
      </c>
      <c r="P19" s="31" t="s">
        <v>30</v>
      </c>
      <c r="Q19" s="11" t="s">
        <v>41</v>
      </c>
    </row>
    <row r="20" ht="369" spans="1:17">
      <c r="A20" s="10">
        <f t="shared" si="0"/>
        <v>18</v>
      </c>
      <c r="B20" s="18" t="s">
        <v>181</v>
      </c>
      <c r="C20" s="19" t="s">
        <v>182</v>
      </c>
      <c r="D20" s="18" t="s">
        <v>183</v>
      </c>
      <c r="E20" s="20" t="s">
        <v>184</v>
      </c>
      <c r="F20" s="20" t="s">
        <v>184</v>
      </c>
      <c r="G20" s="20" t="s">
        <v>185</v>
      </c>
      <c r="H20" s="13" t="s">
        <v>159</v>
      </c>
      <c r="I20" s="29" t="s">
        <v>186</v>
      </c>
      <c r="J20" s="11" t="s">
        <v>49</v>
      </c>
      <c r="K20" s="3" t="s">
        <v>187</v>
      </c>
      <c r="L20" s="30" t="s">
        <v>28</v>
      </c>
      <c r="M20" s="20" t="s">
        <v>188</v>
      </c>
      <c r="N20" s="34">
        <v>45852</v>
      </c>
      <c r="O20" s="34">
        <v>47272</v>
      </c>
      <c r="P20" s="31" t="s">
        <v>30</v>
      </c>
      <c r="Q20" s="11" t="s">
        <v>163</v>
      </c>
    </row>
    <row r="21" ht="345" spans="1:17">
      <c r="A21" s="10">
        <f t="shared" si="0"/>
        <v>19</v>
      </c>
      <c r="B21" s="18" t="s">
        <v>189</v>
      </c>
      <c r="C21" s="19" t="s">
        <v>190</v>
      </c>
      <c r="D21" s="18" t="s">
        <v>191</v>
      </c>
      <c r="E21" s="20" t="s">
        <v>192</v>
      </c>
      <c r="F21" s="20" t="s">
        <v>192</v>
      </c>
      <c r="G21" s="20" t="s">
        <v>193</v>
      </c>
      <c r="H21" s="21" t="s">
        <v>159</v>
      </c>
      <c r="I21" s="35" t="s">
        <v>194</v>
      </c>
      <c r="J21" s="11" t="s">
        <v>49</v>
      </c>
      <c r="K21" s="3" t="s">
        <v>195</v>
      </c>
      <c r="L21" s="30" t="s">
        <v>28</v>
      </c>
      <c r="M21" s="20" t="s">
        <v>196</v>
      </c>
      <c r="N21" s="34">
        <v>45852</v>
      </c>
      <c r="O21" s="34">
        <v>47463</v>
      </c>
      <c r="P21" s="31" t="s">
        <v>30</v>
      </c>
      <c r="Q21" s="11" t="s">
        <v>163</v>
      </c>
    </row>
    <row r="22" ht="318" spans="1:17">
      <c r="A22" s="10">
        <f t="shared" si="0"/>
        <v>20</v>
      </c>
      <c r="B22" s="22" t="s">
        <v>197</v>
      </c>
      <c r="C22" s="23" t="s">
        <v>198</v>
      </c>
      <c r="D22" s="22" t="s">
        <v>199</v>
      </c>
      <c r="E22" s="24" t="s">
        <v>200</v>
      </c>
      <c r="F22" s="24" t="s">
        <v>200</v>
      </c>
      <c r="G22" s="24" t="s">
        <v>201</v>
      </c>
      <c r="H22" s="24" t="s">
        <v>202</v>
      </c>
      <c r="I22" s="22" t="s">
        <v>203</v>
      </c>
      <c r="J22" s="22" t="s">
        <v>151</v>
      </c>
      <c r="K22" s="36" t="s">
        <v>204</v>
      </c>
      <c r="L22" s="37" t="s">
        <v>28</v>
      </c>
      <c r="M22" s="24" t="s">
        <v>205</v>
      </c>
      <c r="N22" s="38">
        <v>45856</v>
      </c>
      <c r="O22" s="38">
        <v>46006</v>
      </c>
      <c r="P22" s="38" t="s">
        <v>30</v>
      </c>
      <c r="Q22" s="22" t="s">
        <v>163</v>
      </c>
    </row>
    <row r="23" ht="409.5" spans="1:17">
      <c r="A23" s="10">
        <f t="shared" si="0"/>
        <v>21</v>
      </c>
      <c r="B23" s="22" t="s">
        <v>206</v>
      </c>
      <c r="C23" s="23" t="s">
        <v>207</v>
      </c>
      <c r="D23" s="22" t="s">
        <v>208</v>
      </c>
      <c r="E23" s="24" t="s">
        <v>209</v>
      </c>
      <c r="F23" s="24" t="s">
        <v>209</v>
      </c>
      <c r="G23" s="24" t="s">
        <v>210</v>
      </c>
      <c r="H23" s="24" t="s">
        <v>211</v>
      </c>
      <c r="I23" s="39" t="s">
        <v>212</v>
      </c>
      <c r="J23" s="22" t="s">
        <v>49</v>
      </c>
      <c r="K23" s="36" t="s">
        <v>213</v>
      </c>
      <c r="L23" s="37" t="s">
        <v>28</v>
      </c>
      <c r="M23" s="24" t="s">
        <v>214</v>
      </c>
      <c r="N23" s="38">
        <v>45856</v>
      </c>
      <c r="O23" s="38">
        <v>47656</v>
      </c>
      <c r="P23" s="38" t="s">
        <v>30</v>
      </c>
      <c r="Q23" s="22" t="s">
        <v>81</v>
      </c>
    </row>
    <row r="24" ht="409.5" spans="1:17">
      <c r="A24" s="10">
        <f t="shared" si="0"/>
        <v>22</v>
      </c>
      <c r="B24" s="22" t="s">
        <v>215</v>
      </c>
      <c r="C24" s="23" t="s">
        <v>216</v>
      </c>
      <c r="D24" s="25" t="s">
        <v>217</v>
      </c>
      <c r="E24" s="26" t="s">
        <v>218</v>
      </c>
      <c r="F24" s="27" t="s">
        <v>219</v>
      </c>
      <c r="G24" s="27" t="s">
        <v>220</v>
      </c>
      <c r="H24" s="26" t="s">
        <v>159</v>
      </c>
      <c r="I24" s="39" t="s">
        <v>221</v>
      </c>
      <c r="J24" s="22" t="s">
        <v>49</v>
      </c>
      <c r="K24" s="36" t="s">
        <v>222</v>
      </c>
      <c r="L24" s="37" t="s">
        <v>28</v>
      </c>
      <c r="M24" s="24" t="s">
        <v>223</v>
      </c>
      <c r="N24" s="38">
        <v>45856</v>
      </c>
      <c r="O24" s="38">
        <v>46966</v>
      </c>
      <c r="P24" s="38" t="s">
        <v>30</v>
      </c>
      <c r="Q24" s="22" t="s">
        <v>31</v>
      </c>
    </row>
    <row r="25" spans="1:1">
      <c r="A25" s="10" t="str">
        <f t="shared" si="0"/>
        <v/>
      </c>
    </row>
    <row r="26" spans="1:1">
      <c r="A26" s="10" t="str">
        <f t="shared" si="0"/>
        <v/>
      </c>
    </row>
    <row r="27" spans="1:1">
      <c r="A27" s="10" t="str">
        <f t="shared" si="0"/>
        <v/>
      </c>
    </row>
    <row r="28" spans="1:1">
      <c r="A28" s="10" t="str">
        <f t="shared" si="0"/>
        <v/>
      </c>
    </row>
    <row r="29" spans="1:1">
      <c r="A29" s="10" t="str">
        <f t="shared" si="0"/>
        <v/>
      </c>
    </row>
    <row r="30" spans="1:1">
      <c r="A30" s="10" t="str">
        <f t="shared" si="0"/>
        <v/>
      </c>
    </row>
    <row r="31" spans="1:1">
      <c r="A31" s="10" t="str">
        <f t="shared" si="0"/>
        <v/>
      </c>
    </row>
    <row r="32" spans="1:1">
      <c r="A32" s="10" t="str">
        <f t="shared" si="0"/>
        <v/>
      </c>
    </row>
    <row r="33" spans="1:1">
      <c r="A33" s="10" t="str">
        <f t="shared" si="0"/>
        <v/>
      </c>
    </row>
    <row r="34" spans="1:1">
      <c r="A34" s="10" t="str">
        <f t="shared" si="0"/>
        <v/>
      </c>
    </row>
    <row r="35" spans="1:1">
      <c r="A35" s="10" t="str">
        <f t="shared" si="0"/>
        <v/>
      </c>
    </row>
    <row r="36" spans="1:1">
      <c r="A36" s="10" t="str">
        <f t="shared" si="0"/>
        <v/>
      </c>
    </row>
    <row r="37" spans="1:1">
      <c r="A37" s="10" t="str">
        <f t="shared" si="0"/>
        <v/>
      </c>
    </row>
    <row r="38" spans="1:1">
      <c r="A38" s="10" t="str">
        <f t="shared" si="0"/>
        <v/>
      </c>
    </row>
    <row r="39" spans="1:1">
      <c r="A39" s="10" t="str">
        <f t="shared" si="0"/>
        <v/>
      </c>
    </row>
    <row r="40" spans="1:1">
      <c r="A40" s="10" t="str">
        <f t="shared" si="0"/>
        <v/>
      </c>
    </row>
    <row r="41" spans="1:1">
      <c r="A41" s="10" t="str">
        <f t="shared" si="0"/>
        <v/>
      </c>
    </row>
    <row r="42" spans="1:1">
      <c r="A42" s="10" t="str">
        <f t="shared" si="0"/>
        <v/>
      </c>
    </row>
    <row r="43" spans="1:1">
      <c r="A43" s="10" t="str">
        <f t="shared" si="0"/>
        <v/>
      </c>
    </row>
  </sheetData>
  <sheetProtection algorithmName="SHA-512" hashValue="qW2Nl+myFWYYfnrSQiqEfZTqYUtK1WUFRcfEZvbmujyojysNzAfvHm8TFut6FaOaSfYWDCML5++WoDW9wdDz+w==" saltValue="otOGCcMARMfegptF1T+8CQ==" spinCount="100000" sheet="1" sort="0" autoFilter="0" objects="1"/>
  <autoFilter xmlns:etc="http://www.wps.cn/officeDocument/2017/etCustomData" ref="A2:O43" etc:filterBottomFollowUsedRange="0">
    <extLst/>
  </autoFilter>
  <mergeCells count="39">
    <mergeCell ref="A1:Q1"/>
    <mergeCell ref="AC10:AH10"/>
    <mergeCell ref="AI10:AN10"/>
    <mergeCell ref="AO10:AT10"/>
    <mergeCell ref="AU10:AZ10"/>
    <mergeCell ref="BA10:BF10"/>
    <mergeCell ref="BG10:BL10"/>
    <mergeCell ref="BM10:BR10"/>
    <mergeCell ref="BS10:BX10"/>
    <mergeCell ref="BY10:CD10"/>
    <mergeCell ref="CE10:CJ10"/>
    <mergeCell ref="CK10:CP10"/>
    <mergeCell ref="CQ10:CV10"/>
    <mergeCell ref="CW10:DB10"/>
    <mergeCell ref="DC10:DH10"/>
    <mergeCell ref="DI10:DN10"/>
    <mergeCell ref="DO10:DT10"/>
    <mergeCell ref="DU10:DZ10"/>
    <mergeCell ref="EA10:EF10"/>
    <mergeCell ref="EG10:EL10"/>
    <mergeCell ref="EM10:ER10"/>
    <mergeCell ref="ES10:EX10"/>
    <mergeCell ref="EY10:FD10"/>
    <mergeCell ref="FE10:FJ10"/>
    <mergeCell ref="FK10:FP10"/>
    <mergeCell ref="FQ10:FV10"/>
    <mergeCell ref="FW10:GB10"/>
    <mergeCell ref="GC10:GH10"/>
    <mergeCell ref="GI10:GN10"/>
    <mergeCell ref="GO10:GT10"/>
    <mergeCell ref="GU10:GZ10"/>
    <mergeCell ref="HA10:HF10"/>
    <mergeCell ref="HG10:HL10"/>
    <mergeCell ref="HM10:HR10"/>
    <mergeCell ref="HS10:HX10"/>
    <mergeCell ref="HY10:ID10"/>
    <mergeCell ref="IE10:IJ10"/>
    <mergeCell ref="IK10:IP10"/>
    <mergeCell ref="IQ10:IT10"/>
  </mergeCells>
  <conditionalFormatting sqref="I21">
    <cfRule type="expression" dxfId="0" priority="6">
      <formula>$B21&lt;&gt;""</formula>
    </cfRule>
  </conditionalFormatting>
  <conditionalFormatting sqref="L3:L21">
    <cfRule type="expression" dxfId="0" priority="4">
      <formula>$B3&lt;&gt;""</formula>
    </cfRule>
  </conditionalFormatting>
  <conditionalFormatting sqref="L22:L24">
    <cfRule type="expression" dxfId="0" priority="1">
      <formula>$B22&lt;&gt;""</formula>
    </cfRule>
  </conditionalFormatting>
  <conditionalFormatting sqref="A1 A2:Q2 A3:A24 J3:K21 A25:O65536">
    <cfRule type="expression" dxfId="0" priority="14">
      <formula>$B1&lt;&gt;""</formula>
    </cfRule>
  </conditionalFormatting>
  <conditionalFormatting sqref="B17:D18">
    <cfRule type="expression" dxfId="0" priority="13" stopIfTrue="1">
      <formula>$B17&lt;&gt;""</formula>
    </cfRule>
  </conditionalFormatting>
  <conditionalFormatting sqref="E17:G18">
    <cfRule type="expression" dxfId="0" priority="12" stopIfTrue="1">
      <formula>$B17&lt;&gt;""</formula>
    </cfRule>
  </conditionalFormatting>
  <conditionalFormatting sqref="H17:I18">
    <cfRule type="expression" dxfId="0" priority="7" stopIfTrue="1">
      <formula>$B17&lt;&gt;""</formula>
    </cfRule>
  </conditionalFormatting>
  <conditionalFormatting sqref="M17:N18">
    <cfRule type="expression" dxfId="0" priority="5" stopIfTrue="1">
      <formula>$B17&lt;&gt;""</formula>
    </cfRule>
  </conditionalFormatting>
  <conditionalFormatting sqref="B22:G24">
    <cfRule type="expression" dxfId="0" priority="3">
      <formula>$B22&lt;&gt;""</formula>
    </cfRule>
  </conditionalFormatting>
  <conditionalFormatting sqref="H22:K24 M22:O24">
    <cfRule type="expression" dxfId="0" priority="2">
      <formula>$B22&lt;&gt;""</formula>
    </cfRule>
  </conditionalFormatting>
  <pageMargins left="0.275" right="0.196527777777778" top="0.314583333333333" bottom="0.66875" header="0.156944444444444" footer="0.511111111111111"/>
  <pageSetup paperSize="9" orientation="landscape"/>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药品生产许可信息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杨燕萍</dc:creator>
  <cp:lastModifiedBy>芒果麻麻</cp:lastModifiedBy>
  <dcterms:created xsi:type="dcterms:W3CDTF">2025-07-18T08:36:00Z</dcterms:created>
  <dcterms:modified xsi:type="dcterms:W3CDTF">2025-07-21T03:04:34Z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6F9D3998DD844556B6D42E58BDB4630F_11</vt:lpwstr>
  </property>
  <property fmtid="{D5CDD505-2E9C-101B-9397-08002B2CF9AE}" pid="3" name="KSOProductBuildVer">
    <vt:lpwstr>2052-12.1.0.21915</vt:lpwstr>
  </property>
</Properties>
</file>